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36" windowHeight="12048" activeTab="0"/>
  </bookViews>
  <sheets>
    <sheet name="Submission Form" sheetId="1" r:id="rId1"/>
    <sheet name="ANOVA" sheetId="2" r:id="rId2"/>
    <sheet name="Replicated Data" sheetId="3" r:id="rId3"/>
    <sheet name="SAS" sheetId="4" r:id="rId4"/>
    <sheet name="Data Summary " sheetId="5" r:id="rId5"/>
  </sheets>
  <definedNames/>
  <calcPr fullCalcOnLoad="1"/>
</workbook>
</file>

<file path=xl/sharedStrings.xml><?xml version="1.0" encoding="utf-8"?>
<sst xmlns="http://schemas.openxmlformats.org/spreadsheetml/2006/main" count="462" uniqueCount="111">
  <si>
    <t>ID</t>
  </si>
  <si>
    <t>Pedigree</t>
  </si>
  <si>
    <t>Mkt</t>
  </si>
  <si>
    <t>Entry</t>
  </si>
  <si>
    <t>Stand</t>
  </si>
  <si>
    <t>Julian</t>
  </si>
  <si>
    <t>%</t>
  </si>
  <si>
    <t>REP</t>
  </si>
  <si>
    <t>Plot</t>
  </si>
  <si>
    <t>LOD</t>
  </si>
  <si>
    <t>KHARKOF</t>
  </si>
  <si>
    <t>WHETSTONE</t>
  </si>
  <si>
    <t>YELLOWSTONE</t>
  </si>
  <si>
    <t>IDO835</t>
  </si>
  <si>
    <t>IDO821</t>
  </si>
  <si>
    <t>IDO816</t>
  </si>
  <si>
    <t>OR2080111H</t>
  </si>
  <si>
    <t>OR2080156H</t>
  </si>
  <si>
    <t>OR2080229H</t>
  </si>
  <si>
    <t>WA8119</t>
  </si>
  <si>
    <t>WA8120</t>
  </si>
  <si>
    <t>WA8118</t>
  </si>
  <si>
    <t>WA8096</t>
  </si>
  <si>
    <t>CI001442</t>
  </si>
  <si>
    <t>W98-344 :Pecos / W94-462 (82F24024#2/W81-171 // W81-133/THUNDERBIRD)</t>
  </si>
  <si>
    <t>MT00159:  PI 643428,  Judith’ x ‘Promontory</t>
  </si>
  <si>
    <t>Boundary/U944157</t>
  </si>
  <si>
    <t>IDO498//WGRC33/IDO509</t>
  </si>
  <si>
    <t>DW/Utah 100</t>
  </si>
  <si>
    <t>NE88584/KSSB-369-7/4/CER//YMH/HYS/3/PI 372129 - RWA Resistance</t>
  </si>
  <si>
    <t>CER//YMH/HYS/3/PI 372129 - RWA Resistance 2*/5/W96-359W (WI90-008 / W91-040)</t>
  </si>
  <si>
    <t>ID 80-628/3/CER/YMH/HYS/4/CER/YMH/HYS/5/TJB368.251/BUC//WEAVER</t>
  </si>
  <si>
    <t>Residence/WA007940(relt9)-1</t>
  </si>
  <si>
    <t>Farnum/Hollis</t>
  </si>
  <si>
    <t>Eltan///Eltan/Klasic//Eltan</t>
  </si>
  <si>
    <t>HRW</t>
  </si>
  <si>
    <t>HWW</t>
  </si>
  <si>
    <t>YR-inf</t>
  </si>
  <si>
    <t>YR-sev</t>
  </si>
  <si>
    <t>HT</t>
  </si>
  <si>
    <t>Lod</t>
  </si>
  <si>
    <t>HD</t>
  </si>
  <si>
    <t>1-9</t>
  </si>
  <si>
    <t>IN</t>
  </si>
  <si>
    <t>YLD</t>
  </si>
  <si>
    <t>Bu/ Ac</t>
  </si>
  <si>
    <t>Snow Mold</t>
  </si>
  <si>
    <t>ENT</t>
  </si>
  <si>
    <t>SM</t>
  </si>
  <si>
    <t>YRINF</t>
  </si>
  <si>
    <t>YRSEV</t>
  </si>
  <si>
    <t>LODPCNT</t>
  </si>
  <si>
    <t>SUMMARY OF ANOVA</t>
  </si>
  <si>
    <t>Variable</t>
  </si>
  <si>
    <t>LSD</t>
  </si>
  <si>
    <t>Sum of Squares</t>
  </si>
  <si>
    <t>Mean Square</t>
  </si>
  <si>
    <t>F Value</t>
  </si>
  <si>
    <t>Pr &gt; F</t>
  </si>
  <si>
    <t>R-Square</t>
  </si>
  <si>
    <t>Coeff Var</t>
  </si>
  <si>
    <t>Root MSE</t>
  </si>
  <si>
    <t>Mean</t>
  </si>
  <si>
    <t>Error DF</t>
  </si>
  <si>
    <t>Critical Val of t</t>
  </si>
  <si>
    <t>Value</t>
  </si>
  <si>
    <t>Error</t>
  </si>
  <si>
    <t>Corrected V.</t>
  </si>
  <si>
    <t>&lt;.0001</t>
  </si>
  <si>
    <t>Bu/Ac</t>
  </si>
  <si>
    <t>YEAR:   2010</t>
  </si>
  <si>
    <t>Cooperator:  Jianli Chen  (University of Idaho)</t>
  </si>
  <si>
    <t>Location: Aberdeen</t>
  </si>
  <si>
    <t>No. of Reps: 3</t>
  </si>
  <si>
    <t>Harvest Plot Area (sq.ft.): 50</t>
  </si>
  <si>
    <t>Fertilizer:</t>
  </si>
  <si>
    <t>Date/Feekes Growth Stage When Scored</t>
  </si>
  <si>
    <t>YIELD</t>
  </si>
  <si>
    <t>RANK</t>
  </si>
  <si>
    <t>TEST</t>
  </si>
  <si>
    <t>WINTER</t>
  </si>
  <si>
    <t>HEADING</t>
  </si>
  <si>
    <t>HEIGHT</t>
  </si>
  <si>
    <t>LODGING</t>
  </si>
  <si>
    <t>Grain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</si>
  <si>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</si>
  <si>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</si>
  <si>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</si>
  <si>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</si>
  <si>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</si>
  <si>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</si>
  <si>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</si>
  <si>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</si>
  <si>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Protien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</si>
  <si>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</si>
  <si>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</si>
  <si>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</si>
  <si>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</si>
  <si>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</si>
  <si>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</si>
  <si>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</si>
  <si>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</si>
  <si>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COMMENTS:</t>
  </si>
  <si>
    <t>2011 WESTERN REGIONAL HARD WINTER WHEAT DATA SHEET</t>
  </si>
  <si>
    <t>Seed Date: 11 Oct 2010</t>
  </si>
  <si>
    <t>Harvest Date: 19 Aug 2011</t>
  </si>
  <si>
    <t>INF</t>
  </si>
  <si>
    <t>SEV</t>
  </si>
  <si>
    <t>YR</t>
  </si>
  <si>
    <t>Yield LSD (.05): 15.8</t>
  </si>
  <si>
    <t>Yield CV%: 2.064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</si>
</sst>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" fillId="0" borderId="7" xfId="5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vertical="distributed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1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left"/>
    </xf>
    <xf numFmtId="0" fontId="0" fillId="24" borderId="21" xfId="0" applyFont="1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21" xfId="0" applyNumberFormat="1" applyFont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10" xfId="57" applyFont="1" applyFill="1" applyBorder="1">
      <alignment/>
      <protection/>
    </xf>
    <xf numFmtId="0" fontId="3" fillId="24" borderId="10" xfId="57" applyFont="1" applyFill="1" applyBorder="1" applyAlignment="1" applyProtection="1">
      <alignment horizontal="center" vertical="center" wrapText="1"/>
      <protection/>
    </xf>
    <xf numFmtId="0" fontId="0" fillId="24" borderId="10" xfId="57" applyFont="1" applyFill="1" applyBorder="1" applyAlignment="1">
      <alignment/>
      <protection/>
    </xf>
    <xf numFmtId="0" fontId="0" fillId="24" borderId="2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0" xfId="0" applyFont="1" applyAlignment="1">
      <alignment vertical="top"/>
    </xf>
    <xf numFmtId="164" fontId="0" fillId="0" borderId="25" xfId="0" applyNumberForma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24" borderId="14" xfId="0" applyFont="1" applyFill="1" applyBorder="1" applyAlignment="1">
      <alignment horizontal="left"/>
    </xf>
    <xf numFmtId="0" fontId="0" fillId="24" borderId="14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0" fontId="6" fillId="0" borderId="20" xfId="0" applyFont="1" applyBorder="1" applyAlignment="1">
      <alignment vertical="distributed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34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41" xfId="0" applyFont="1" applyBorder="1" applyAlignment="1">
      <alignment horizontal="center" vertical="distributed"/>
    </xf>
    <xf numFmtId="0" fontId="6" fillId="0" borderId="42" xfId="0" applyFont="1" applyBorder="1" applyAlignment="1">
      <alignment horizontal="center" vertical="distributed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plicated Dat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7.00390625" style="37" customWidth="1"/>
    <col min="2" max="2" width="12.140625" style="37" customWidth="1"/>
    <col min="3" max="3" width="7.28125" style="37" customWidth="1"/>
    <col min="4" max="4" width="75.7109375" style="37" bestFit="1" customWidth="1"/>
    <col min="5" max="5" width="6.28125" style="37" customWidth="1"/>
    <col min="6" max="6" width="7.00390625" style="37" customWidth="1"/>
    <col min="7" max="7" width="7.57421875" style="37" bestFit="1" customWidth="1"/>
    <col min="8" max="8" width="7.140625" style="37" bestFit="1" customWidth="1"/>
    <col min="9" max="9" width="5.8515625" style="37" customWidth="1"/>
    <col min="10" max="10" width="8.140625" style="37" bestFit="1" customWidth="1"/>
    <col min="11" max="11" width="9.8515625" style="37" bestFit="1" customWidth="1"/>
    <col min="12" max="12" width="8.00390625" style="37" bestFit="1" customWidth="1"/>
    <col min="13" max="14" width="8.00390625" style="37" customWidth="1"/>
    <col min="15" max="15" width="9.57421875" style="37" bestFit="1" customWidth="1"/>
    <col min="16" max="16" width="7.57421875" style="37" bestFit="1" customWidth="1"/>
    <col min="17" max="16384" width="9.140625" style="37" customWidth="1"/>
  </cols>
  <sheetData>
    <row r="1" spans="1:16" ht="14.25" customHeight="1">
      <c r="A1" s="36" t="s">
        <v>103</v>
      </c>
      <c r="B1" s="36"/>
      <c r="C1" s="36"/>
      <c r="D1" s="36"/>
      <c r="E1" s="36"/>
      <c r="F1" s="36"/>
      <c r="G1" s="36"/>
      <c r="H1" s="36" t="s">
        <v>70</v>
      </c>
      <c r="I1" s="36">
        <v>2011</v>
      </c>
      <c r="J1" s="36"/>
      <c r="K1" s="36"/>
      <c r="L1" s="36"/>
      <c r="M1" s="36"/>
      <c r="N1" s="36"/>
      <c r="O1" s="36"/>
      <c r="P1" s="36"/>
    </row>
    <row r="2" spans="1:16" ht="12" customHeight="1">
      <c r="A2" s="38" t="s">
        <v>71</v>
      </c>
      <c r="B2" s="38"/>
      <c r="C2" s="38"/>
      <c r="D2" s="38"/>
      <c r="E2" s="38"/>
      <c r="F2" s="38" t="s">
        <v>72</v>
      </c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" customHeight="1">
      <c r="A3" s="38" t="s">
        <v>73</v>
      </c>
      <c r="B3" s="38"/>
      <c r="C3" s="38" t="s">
        <v>74</v>
      </c>
      <c r="D3" s="38"/>
      <c r="E3" s="38"/>
      <c r="F3" s="38" t="s">
        <v>109</v>
      </c>
      <c r="G3" s="38"/>
      <c r="H3" s="38"/>
      <c r="I3" s="38" t="s">
        <v>110</v>
      </c>
      <c r="J3" s="38"/>
      <c r="K3" s="38"/>
      <c r="L3" s="38"/>
      <c r="M3" s="38"/>
      <c r="N3" s="38"/>
      <c r="O3" s="38"/>
      <c r="P3" s="38"/>
    </row>
    <row r="4" spans="1:16" ht="12" customHeight="1">
      <c r="A4" s="38" t="s">
        <v>75</v>
      </c>
      <c r="B4" s="38"/>
      <c r="C4" s="38"/>
      <c r="D4" s="38"/>
      <c r="E4" s="38"/>
      <c r="F4" s="38" t="s">
        <v>104</v>
      </c>
      <c r="G4" s="38"/>
      <c r="H4" s="38"/>
      <c r="I4" s="38" t="s">
        <v>105</v>
      </c>
      <c r="J4" s="39"/>
      <c r="K4" s="38"/>
      <c r="L4" s="38"/>
      <c r="M4" s="38"/>
      <c r="N4" s="38"/>
      <c r="O4" s="38"/>
      <c r="P4" s="38"/>
    </row>
    <row r="5" spans="1:16" ht="12" customHeight="1">
      <c r="A5" s="40" t="s">
        <v>76</v>
      </c>
      <c r="B5" s="38"/>
      <c r="C5" s="38"/>
      <c r="D5" s="38"/>
      <c r="E5" s="38"/>
      <c r="F5" s="38"/>
      <c r="G5" s="38"/>
      <c r="H5" s="40"/>
      <c r="I5" s="41"/>
      <c r="J5" s="40"/>
      <c r="K5" s="41"/>
      <c r="L5" s="40"/>
      <c r="M5" s="40"/>
      <c r="N5" s="40"/>
      <c r="O5" s="40"/>
      <c r="P5" s="40"/>
    </row>
    <row r="6" spans="1:16" ht="12" customHeight="1">
      <c r="A6" s="42"/>
      <c r="B6" s="43"/>
      <c r="C6" s="44"/>
      <c r="E6" s="45" t="s">
        <v>77</v>
      </c>
      <c r="F6" s="45" t="s">
        <v>78</v>
      </c>
      <c r="G6" s="45" t="s">
        <v>79</v>
      </c>
      <c r="H6" s="45">
        <v>100</v>
      </c>
      <c r="I6" s="45" t="s">
        <v>4</v>
      </c>
      <c r="J6" s="45" t="s">
        <v>80</v>
      </c>
      <c r="K6" s="45" t="s">
        <v>81</v>
      </c>
      <c r="L6" s="45" t="s">
        <v>82</v>
      </c>
      <c r="M6" s="45" t="s">
        <v>108</v>
      </c>
      <c r="N6" s="45" t="s">
        <v>108</v>
      </c>
      <c r="O6" s="45" t="s">
        <v>83</v>
      </c>
      <c r="P6" s="45" t="s">
        <v>84</v>
      </c>
    </row>
    <row r="7" spans="1:16" ht="12" customHeight="1">
      <c r="A7" s="42" t="s">
        <v>85</v>
      </c>
      <c r="B7" s="45" t="s">
        <v>86</v>
      </c>
      <c r="C7" s="45" t="s">
        <v>87</v>
      </c>
      <c r="D7" s="45" t="s">
        <v>88</v>
      </c>
      <c r="E7" s="45"/>
      <c r="F7" s="45"/>
      <c r="G7" s="45" t="s">
        <v>89</v>
      </c>
      <c r="H7" s="45" t="s">
        <v>90</v>
      </c>
      <c r="I7" s="45"/>
      <c r="J7" s="45" t="s">
        <v>91</v>
      </c>
      <c r="K7" s="45" t="s">
        <v>92</v>
      </c>
      <c r="L7" s="45"/>
      <c r="M7" s="45" t="s">
        <v>106</v>
      </c>
      <c r="N7" s="45" t="s">
        <v>107</v>
      </c>
      <c r="O7" s="45"/>
      <c r="P7" s="45" t="s">
        <v>93</v>
      </c>
    </row>
    <row r="8" spans="1:16" ht="13.5" thickBot="1">
      <c r="A8" s="42"/>
      <c r="B8" s="46"/>
      <c r="C8" s="46"/>
      <c r="D8" s="43"/>
      <c r="E8" s="45" t="s">
        <v>69</v>
      </c>
      <c r="F8" s="45"/>
      <c r="G8" s="45" t="s">
        <v>94</v>
      </c>
      <c r="H8" s="45" t="s">
        <v>95</v>
      </c>
      <c r="I8" s="45" t="s">
        <v>6</v>
      </c>
      <c r="J8" s="45" t="s">
        <v>96</v>
      </c>
      <c r="K8" s="45" t="s">
        <v>97</v>
      </c>
      <c r="L8" s="45" t="s">
        <v>98</v>
      </c>
      <c r="M8" s="45" t="s">
        <v>42</v>
      </c>
      <c r="N8" s="45" t="s">
        <v>6</v>
      </c>
      <c r="O8" s="45" t="s">
        <v>96</v>
      </c>
      <c r="P8" s="45" t="s">
        <v>6</v>
      </c>
    </row>
    <row r="9" spans="1:16" ht="12" customHeight="1">
      <c r="A9" s="47">
        <v>1</v>
      </c>
      <c r="B9" s="48" t="s">
        <v>10</v>
      </c>
      <c r="C9" s="48" t="s">
        <v>35</v>
      </c>
      <c r="D9" s="49" t="s">
        <v>23</v>
      </c>
      <c r="E9" s="50">
        <v>71.961164</v>
      </c>
      <c r="F9" s="95">
        <f>RANK(E9,$E$9:$E$21)</f>
        <v>13</v>
      </c>
      <c r="G9" s="50"/>
      <c r="H9" s="51"/>
      <c r="I9" s="52">
        <v>78.3333333</v>
      </c>
      <c r="J9" s="51"/>
      <c r="K9" s="52">
        <v>173</v>
      </c>
      <c r="L9" s="52">
        <v>125.306666582</v>
      </c>
      <c r="M9" s="52">
        <v>7.66666667</v>
      </c>
      <c r="N9" s="52">
        <v>76.6666667</v>
      </c>
      <c r="O9" s="52">
        <v>5</v>
      </c>
      <c r="P9" s="74"/>
    </row>
    <row r="10" spans="1:16" ht="12" customHeight="1">
      <c r="A10" s="53">
        <v>2</v>
      </c>
      <c r="B10" s="54" t="s">
        <v>11</v>
      </c>
      <c r="C10" s="54" t="s">
        <v>35</v>
      </c>
      <c r="D10" s="55" t="s">
        <v>24</v>
      </c>
      <c r="E10" s="30">
        <v>103.756127</v>
      </c>
      <c r="F10" s="56">
        <f aca="true" t="shared" si="0" ref="F10:F21">RANK(E10,$E$9:$E$21)</f>
        <v>9</v>
      </c>
      <c r="G10" s="30"/>
      <c r="H10" s="57"/>
      <c r="I10" s="58">
        <v>85</v>
      </c>
      <c r="J10" s="57"/>
      <c r="K10" s="58">
        <v>167</v>
      </c>
      <c r="L10" s="58">
        <v>91.44</v>
      </c>
      <c r="M10" s="58">
        <v>6</v>
      </c>
      <c r="N10" s="58">
        <v>33.3333333</v>
      </c>
      <c r="O10" s="58">
        <v>0</v>
      </c>
      <c r="P10" s="75"/>
    </row>
    <row r="11" spans="1:16" ht="12" customHeight="1">
      <c r="A11" s="53">
        <v>3</v>
      </c>
      <c r="B11" s="59" t="s">
        <v>12</v>
      </c>
      <c r="C11" s="59" t="s">
        <v>35</v>
      </c>
      <c r="D11" s="55" t="s">
        <v>25</v>
      </c>
      <c r="E11" s="30">
        <v>121.017825</v>
      </c>
      <c r="F11" s="56">
        <f t="shared" si="0"/>
        <v>5</v>
      </c>
      <c r="G11" s="30"/>
      <c r="H11" s="57"/>
      <c r="I11" s="58">
        <v>85</v>
      </c>
      <c r="J11" s="57"/>
      <c r="K11" s="58">
        <v>171.666667</v>
      </c>
      <c r="L11" s="58">
        <v>103.293333418</v>
      </c>
      <c r="M11" s="58">
        <v>6.66666667</v>
      </c>
      <c r="N11" s="58">
        <v>33.3333333</v>
      </c>
      <c r="O11" s="58">
        <v>0</v>
      </c>
      <c r="P11" s="75"/>
    </row>
    <row r="12" spans="1:16" ht="12" customHeight="1">
      <c r="A12" s="53">
        <v>4</v>
      </c>
      <c r="B12" s="60" t="s">
        <v>13</v>
      </c>
      <c r="C12" s="54" t="s">
        <v>36</v>
      </c>
      <c r="D12" s="55" t="s">
        <v>26</v>
      </c>
      <c r="E12" s="30">
        <v>78.718236</v>
      </c>
      <c r="F12" s="56">
        <f t="shared" si="0"/>
        <v>12</v>
      </c>
      <c r="G12" s="30"/>
      <c r="H12" s="57"/>
      <c r="I12" s="58">
        <v>86.6666667</v>
      </c>
      <c r="J12" s="57"/>
      <c r="K12" s="58">
        <v>174.333333</v>
      </c>
      <c r="L12" s="58">
        <v>92.286666582</v>
      </c>
      <c r="M12" s="58">
        <v>8</v>
      </c>
      <c r="N12" s="58">
        <v>83.3333333</v>
      </c>
      <c r="O12" s="58">
        <v>0</v>
      </c>
      <c r="P12" s="75"/>
    </row>
    <row r="13" spans="1:16" ht="12" customHeight="1">
      <c r="A13" s="53">
        <v>5</v>
      </c>
      <c r="B13" s="61" t="s">
        <v>14</v>
      </c>
      <c r="C13" s="63" t="s">
        <v>35</v>
      </c>
      <c r="D13" s="62" t="s">
        <v>27</v>
      </c>
      <c r="E13" s="30">
        <v>99.856042</v>
      </c>
      <c r="F13" s="56">
        <f t="shared" si="0"/>
        <v>11</v>
      </c>
      <c r="G13" s="30"/>
      <c r="H13" s="57"/>
      <c r="I13" s="58">
        <v>81.6666667</v>
      </c>
      <c r="J13" s="57"/>
      <c r="K13" s="58">
        <v>169</v>
      </c>
      <c r="L13" s="58">
        <v>93.98</v>
      </c>
      <c r="M13" s="58">
        <v>5.66666667</v>
      </c>
      <c r="N13" s="58">
        <v>33.3333333</v>
      </c>
      <c r="O13" s="58">
        <v>0</v>
      </c>
      <c r="P13" s="75"/>
    </row>
    <row r="14" spans="1:16" ht="12" customHeight="1">
      <c r="A14" s="53">
        <v>6</v>
      </c>
      <c r="B14" s="59" t="s">
        <v>15</v>
      </c>
      <c r="C14" s="59" t="s">
        <v>35</v>
      </c>
      <c r="D14" s="55" t="s">
        <v>28</v>
      </c>
      <c r="E14" s="30">
        <v>133.777558</v>
      </c>
      <c r="F14" s="56">
        <f t="shared" si="0"/>
        <v>1</v>
      </c>
      <c r="G14" s="30"/>
      <c r="H14" s="57"/>
      <c r="I14" s="58">
        <v>86.6666667</v>
      </c>
      <c r="J14" s="57"/>
      <c r="K14" s="58">
        <v>175</v>
      </c>
      <c r="L14" s="58">
        <v>110.066666582</v>
      </c>
      <c r="M14" s="58">
        <v>6.33333333</v>
      </c>
      <c r="N14" s="58">
        <v>33.3333333</v>
      </c>
      <c r="O14" s="58">
        <v>2.33333333</v>
      </c>
      <c r="P14" s="75"/>
    </row>
    <row r="15" spans="1:16" ht="12" customHeight="1">
      <c r="A15" s="53">
        <v>7</v>
      </c>
      <c r="B15" s="54" t="s">
        <v>16</v>
      </c>
      <c r="C15" s="59" t="s">
        <v>36</v>
      </c>
      <c r="D15" s="55" t="s">
        <v>29</v>
      </c>
      <c r="E15" s="30">
        <v>129.023787</v>
      </c>
      <c r="F15" s="56">
        <f t="shared" si="0"/>
        <v>3</v>
      </c>
      <c r="G15" s="30"/>
      <c r="H15" s="57"/>
      <c r="I15" s="58">
        <v>85</v>
      </c>
      <c r="J15" s="57"/>
      <c r="K15" s="58">
        <v>167.666667</v>
      </c>
      <c r="L15" s="58">
        <v>90.593333418</v>
      </c>
      <c r="M15" s="58">
        <v>5</v>
      </c>
      <c r="N15" s="58">
        <v>23.3333333</v>
      </c>
      <c r="O15" s="58">
        <v>0</v>
      </c>
      <c r="P15" s="75"/>
    </row>
    <row r="16" spans="1:16" ht="12" customHeight="1">
      <c r="A16" s="53">
        <v>8</v>
      </c>
      <c r="B16" s="59" t="s">
        <v>17</v>
      </c>
      <c r="C16" s="59" t="s">
        <v>36</v>
      </c>
      <c r="D16" s="55" t="s">
        <v>30</v>
      </c>
      <c r="E16" s="30">
        <v>115.566025</v>
      </c>
      <c r="F16" s="56">
        <f t="shared" si="0"/>
        <v>7</v>
      </c>
      <c r="G16" s="30"/>
      <c r="H16" s="57"/>
      <c r="I16" s="58">
        <v>88.3333333</v>
      </c>
      <c r="J16" s="57"/>
      <c r="K16" s="58">
        <v>172.666667</v>
      </c>
      <c r="L16" s="58">
        <v>96.52</v>
      </c>
      <c r="M16" s="58">
        <v>5</v>
      </c>
      <c r="N16" s="58">
        <v>20</v>
      </c>
      <c r="O16" s="58">
        <v>0</v>
      </c>
      <c r="P16" s="75"/>
    </row>
    <row r="17" spans="1:16" ht="12" customHeight="1">
      <c r="A17" s="53">
        <v>9</v>
      </c>
      <c r="B17" s="59" t="s">
        <v>18</v>
      </c>
      <c r="C17" s="59" t="s">
        <v>36</v>
      </c>
      <c r="D17" s="55" t="s">
        <v>31</v>
      </c>
      <c r="E17" s="30">
        <v>132.202748</v>
      </c>
      <c r="F17" s="56">
        <f t="shared" si="0"/>
        <v>2</v>
      </c>
      <c r="G17" s="30"/>
      <c r="H17" s="57"/>
      <c r="I17" s="58">
        <v>83.3333333</v>
      </c>
      <c r="J17" s="57"/>
      <c r="K17" s="58">
        <v>175.333333</v>
      </c>
      <c r="L17" s="58">
        <v>101.6</v>
      </c>
      <c r="M17" s="58">
        <v>2</v>
      </c>
      <c r="N17" s="58">
        <v>3.3333333</v>
      </c>
      <c r="O17" s="58">
        <v>0</v>
      </c>
      <c r="P17" s="75"/>
    </row>
    <row r="18" spans="1:16" ht="12" customHeight="1">
      <c r="A18" s="53">
        <v>10</v>
      </c>
      <c r="B18" s="59" t="s">
        <v>19</v>
      </c>
      <c r="C18" s="59" t="s">
        <v>35</v>
      </c>
      <c r="D18" s="55" t="s">
        <v>32</v>
      </c>
      <c r="E18" s="30">
        <v>120.367575</v>
      </c>
      <c r="F18" s="56">
        <f t="shared" si="0"/>
        <v>6</v>
      </c>
      <c r="G18" s="30"/>
      <c r="H18" s="57"/>
      <c r="I18" s="58">
        <v>93.3333333</v>
      </c>
      <c r="J18" s="57"/>
      <c r="K18" s="58">
        <v>177</v>
      </c>
      <c r="L18" s="58">
        <v>100.753333418</v>
      </c>
      <c r="M18" s="58">
        <v>2.66666667</v>
      </c>
      <c r="N18" s="58">
        <v>5</v>
      </c>
      <c r="O18" s="58">
        <v>0</v>
      </c>
      <c r="P18" s="75"/>
    </row>
    <row r="19" spans="1:16" ht="12" customHeight="1">
      <c r="A19" s="53">
        <v>11</v>
      </c>
      <c r="B19" s="54" t="s">
        <v>20</v>
      </c>
      <c r="C19" s="59" t="s">
        <v>35</v>
      </c>
      <c r="D19" s="55" t="s">
        <v>32</v>
      </c>
      <c r="E19" s="30">
        <v>115.296074</v>
      </c>
      <c r="F19" s="56">
        <f t="shared" si="0"/>
        <v>8</v>
      </c>
      <c r="G19" s="30"/>
      <c r="H19" s="57"/>
      <c r="I19" s="58">
        <v>90</v>
      </c>
      <c r="J19" s="57"/>
      <c r="K19" s="58">
        <v>176</v>
      </c>
      <c r="L19" s="58">
        <v>101.6</v>
      </c>
      <c r="M19" s="58">
        <v>3</v>
      </c>
      <c r="N19" s="58">
        <v>10</v>
      </c>
      <c r="O19" s="58">
        <v>0</v>
      </c>
      <c r="P19" s="75"/>
    </row>
    <row r="20" spans="1:16" ht="12" customHeight="1">
      <c r="A20" s="53">
        <v>12</v>
      </c>
      <c r="B20" s="54" t="s">
        <v>21</v>
      </c>
      <c r="C20" s="59" t="s">
        <v>35</v>
      </c>
      <c r="D20" s="55" t="s">
        <v>33</v>
      </c>
      <c r="E20" s="30">
        <v>125.90115</v>
      </c>
      <c r="F20" s="56">
        <f t="shared" si="0"/>
        <v>4</v>
      </c>
      <c r="G20" s="30"/>
      <c r="H20" s="57"/>
      <c r="I20" s="58">
        <v>91.6666667</v>
      </c>
      <c r="J20" s="57"/>
      <c r="K20" s="58">
        <v>167</v>
      </c>
      <c r="L20" s="58">
        <v>111.76</v>
      </c>
      <c r="M20" s="58">
        <v>5</v>
      </c>
      <c r="N20" s="58">
        <v>13.3333333</v>
      </c>
      <c r="O20" s="58">
        <v>0</v>
      </c>
      <c r="P20" s="75"/>
    </row>
    <row r="21" spans="1:16" ht="12" customHeight="1" thickBot="1">
      <c r="A21" s="64">
        <v>13</v>
      </c>
      <c r="B21" s="76" t="s">
        <v>22</v>
      </c>
      <c r="C21" s="77" t="s">
        <v>36</v>
      </c>
      <c r="D21" s="65" t="s">
        <v>34</v>
      </c>
      <c r="E21" s="34">
        <v>101.039653</v>
      </c>
      <c r="F21" s="96">
        <f t="shared" si="0"/>
        <v>10</v>
      </c>
      <c r="G21" s="34"/>
      <c r="H21" s="66"/>
      <c r="I21" s="67">
        <v>90</v>
      </c>
      <c r="J21" s="66"/>
      <c r="K21" s="67">
        <v>178.333333</v>
      </c>
      <c r="L21" s="67">
        <v>101.6</v>
      </c>
      <c r="M21" s="67">
        <v>5.33333333</v>
      </c>
      <c r="N21" s="67">
        <v>23.3333333</v>
      </c>
      <c r="O21" s="67">
        <v>0</v>
      </c>
      <c r="P21" s="78"/>
    </row>
    <row r="22" spans="1:16" ht="12" customHeight="1">
      <c r="A22" s="86"/>
      <c r="B22" s="68" t="s">
        <v>99</v>
      </c>
      <c r="C22" s="68"/>
      <c r="D22" s="68"/>
      <c r="E22" s="69">
        <v>111.4</v>
      </c>
      <c r="F22" s="68"/>
      <c r="G22" s="69"/>
      <c r="H22" s="68"/>
      <c r="I22" s="69">
        <v>86.53846</v>
      </c>
      <c r="J22" s="68"/>
      <c r="K22" s="69">
        <v>172.6154</v>
      </c>
      <c r="L22" s="73">
        <v>101.6</v>
      </c>
      <c r="M22" s="94">
        <v>5.25641</v>
      </c>
      <c r="N22" s="94">
        <v>30.12821</v>
      </c>
      <c r="O22" s="69">
        <v>0.564103</v>
      </c>
      <c r="P22" s="87"/>
    </row>
    <row r="23" spans="1:16" ht="12" customHeight="1">
      <c r="A23" s="88"/>
      <c r="B23" s="70" t="s">
        <v>100</v>
      </c>
      <c r="C23" s="70"/>
      <c r="D23" s="70"/>
      <c r="E23" s="71">
        <v>15.8</v>
      </c>
      <c r="F23" s="71"/>
      <c r="G23" s="71"/>
      <c r="H23" s="71"/>
      <c r="I23" s="71">
        <v>5.8293</v>
      </c>
      <c r="J23" s="71"/>
      <c r="K23" s="71">
        <v>2.9927</v>
      </c>
      <c r="L23" s="71">
        <v>9.650476</v>
      </c>
      <c r="M23" s="71">
        <v>1.158</v>
      </c>
      <c r="N23" s="71">
        <v>13.924</v>
      </c>
      <c r="O23">
        <v>2.8906</v>
      </c>
      <c r="P23" s="89"/>
    </row>
    <row r="24" spans="1:16" ht="12" customHeight="1" thickBot="1">
      <c r="A24" s="90"/>
      <c r="B24" s="91" t="s">
        <v>101</v>
      </c>
      <c r="C24" s="91"/>
      <c r="D24" s="91"/>
      <c r="E24" s="92">
        <v>2.064</v>
      </c>
      <c r="F24" s="92"/>
      <c r="G24" s="92"/>
      <c r="H24" s="92"/>
      <c r="I24" s="92">
        <v>2.0639</v>
      </c>
      <c r="J24" s="92"/>
      <c r="K24" s="92">
        <v>2.0639</v>
      </c>
      <c r="L24" s="92">
        <v>2.0639</v>
      </c>
      <c r="M24" s="92">
        <v>2.0639</v>
      </c>
      <c r="N24" s="92">
        <v>2.0639</v>
      </c>
      <c r="O24" s="92">
        <v>2.0639</v>
      </c>
      <c r="P24" s="93"/>
    </row>
    <row r="25" spans="1:16" ht="13.5" customHeight="1">
      <c r="A25" s="72" t="s">
        <v>102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ht="13.5" customHeight="1">
      <c r="E26"/>
    </row>
    <row r="27" ht="12.75">
      <c r="E2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"/>
  <sheetViews>
    <sheetView zoomScalePageLayoutView="0" workbookViewId="0" topLeftCell="A1">
      <selection activeCell="O2" sqref="O2:O3"/>
    </sheetView>
  </sheetViews>
  <sheetFormatPr defaultColWidth="9.140625" defaultRowHeight="12.75"/>
  <cols>
    <col min="1" max="1" width="15.140625" style="31" bestFit="1" customWidth="1"/>
    <col min="2" max="2" width="6.140625" style="31" bestFit="1" customWidth="1"/>
    <col min="3" max="3" width="10.421875" style="31" bestFit="1" customWidth="1"/>
    <col min="4" max="4" width="9.57421875" style="31" bestFit="1" customWidth="1"/>
    <col min="5" max="5" width="10.421875" style="31" bestFit="1" customWidth="1"/>
    <col min="6" max="7" width="8.7109375" style="31" bestFit="1" customWidth="1"/>
    <col min="8" max="8" width="6.57421875" style="31" bestFit="1" customWidth="1"/>
    <col min="9" max="9" width="6.7109375" style="31" bestFit="1" customWidth="1"/>
    <col min="10" max="12" width="9.00390625" style="31" bestFit="1" customWidth="1"/>
    <col min="13" max="13" width="7.8515625" style="31" bestFit="1" customWidth="1"/>
    <col min="14" max="14" width="7.28125" style="23" bestFit="1" customWidth="1"/>
    <col min="15" max="15" width="12.00390625" style="23" bestFit="1" customWidth="1"/>
    <col min="16" max="56" width="9.140625" style="23" customWidth="1"/>
    <col min="57" max="16384" width="9.140625" style="31" customWidth="1"/>
  </cols>
  <sheetData>
    <row r="1" spans="1:56" s="24" customFormat="1" ht="15.75" thickBo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s="24" customFormat="1" ht="14.25" thickTop="1">
      <c r="A2" s="100" t="s">
        <v>53</v>
      </c>
      <c r="B2" s="102" t="s">
        <v>54</v>
      </c>
      <c r="C2" s="104" t="s">
        <v>55</v>
      </c>
      <c r="D2" s="104"/>
      <c r="E2" s="104"/>
      <c r="F2" s="104" t="s">
        <v>56</v>
      </c>
      <c r="G2" s="104"/>
      <c r="H2" s="105" t="s">
        <v>57</v>
      </c>
      <c r="I2" s="105" t="s">
        <v>58</v>
      </c>
      <c r="J2" s="105" t="s">
        <v>59</v>
      </c>
      <c r="K2" s="105" t="s">
        <v>60</v>
      </c>
      <c r="L2" s="105" t="s">
        <v>61</v>
      </c>
      <c r="M2" s="105" t="s">
        <v>62</v>
      </c>
      <c r="N2" s="107" t="s">
        <v>63</v>
      </c>
      <c r="O2" s="109" t="s">
        <v>64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s="24" customFormat="1" ht="14.25" thickBot="1">
      <c r="A3" s="101"/>
      <c r="B3" s="103"/>
      <c r="C3" s="25" t="s">
        <v>65</v>
      </c>
      <c r="D3" s="25" t="s">
        <v>66</v>
      </c>
      <c r="E3" s="25" t="s">
        <v>67</v>
      </c>
      <c r="F3" s="25" t="s">
        <v>65</v>
      </c>
      <c r="G3" s="25" t="s">
        <v>66</v>
      </c>
      <c r="H3" s="106"/>
      <c r="I3" s="106"/>
      <c r="J3" s="106"/>
      <c r="K3" s="106"/>
      <c r="L3" s="106"/>
      <c r="M3" s="106"/>
      <c r="N3" s="108"/>
      <c r="O3" s="110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15" s="23" customFormat="1" ht="13.5">
      <c r="A4" s="79" t="s">
        <v>4</v>
      </c>
      <c r="B4" s="80">
        <v>5.8293</v>
      </c>
      <c r="C4" s="81">
        <v>720.512821</v>
      </c>
      <c r="D4" s="81">
        <v>287.179487</v>
      </c>
      <c r="E4" s="81">
        <v>1007.692308</v>
      </c>
      <c r="F4" s="81">
        <v>51.465201</v>
      </c>
      <c r="G4" s="81">
        <v>11.965812</v>
      </c>
      <c r="H4" s="81">
        <v>4.3</v>
      </c>
      <c r="I4" s="81">
        <v>0.0009</v>
      </c>
      <c r="J4" s="80">
        <v>0.715013</v>
      </c>
      <c r="K4" s="80">
        <v>3.997256</v>
      </c>
      <c r="L4" s="80">
        <v>3.459163</v>
      </c>
      <c r="M4" s="80">
        <v>86.53846</v>
      </c>
      <c r="N4" s="80">
        <v>24</v>
      </c>
      <c r="O4" s="82">
        <v>2.0639</v>
      </c>
    </row>
    <row r="5" spans="1:15" ht="13.5">
      <c r="A5" s="26" t="s">
        <v>49</v>
      </c>
      <c r="B5" s="27">
        <v>1.158</v>
      </c>
      <c r="C5" s="28">
        <v>124.1025641</v>
      </c>
      <c r="D5" s="28">
        <v>11.3333333</v>
      </c>
      <c r="E5" s="28">
        <v>135.4358974</v>
      </c>
      <c r="F5" s="28">
        <v>8.8644689</v>
      </c>
      <c r="G5" s="28">
        <v>0.4722222</v>
      </c>
      <c r="H5" s="28">
        <v>18.77</v>
      </c>
      <c r="I5" s="30" t="s">
        <v>68</v>
      </c>
      <c r="J5" s="27">
        <v>0.91632</v>
      </c>
      <c r="K5" s="27">
        <v>13.07326</v>
      </c>
      <c r="L5" s="27">
        <v>0.687184</v>
      </c>
      <c r="M5" s="27">
        <v>5.25641</v>
      </c>
      <c r="N5" s="27">
        <v>24</v>
      </c>
      <c r="O5" s="29">
        <v>2.0639</v>
      </c>
    </row>
    <row r="6" spans="1:15" ht="13.5">
      <c r="A6" s="26" t="s">
        <v>50</v>
      </c>
      <c r="B6" s="27">
        <v>13.924</v>
      </c>
      <c r="C6" s="28">
        <v>22785.89744</v>
      </c>
      <c r="D6" s="28">
        <v>1638.46154</v>
      </c>
      <c r="E6" s="28">
        <v>24424.35897</v>
      </c>
      <c r="F6" s="28">
        <v>1627.5641</v>
      </c>
      <c r="G6" s="28">
        <v>68.26923</v>
      </c>
      <c r="H6" s="28">
        <v>23.84</v>
      </c>
      <c r="I6" s="30" t="s">
        <v>68</v>
      </c>
      <c r="J6" s="27">
        <v>0.932917</v>
      </c>
      <c r="K6" s="27">
        <v>27.42453</v>
      </c>
      <c r="L6" s="27">
        <v>8.26252</v>
      </c>
      <c r="M6" s="27">
        <v>30.12821</v>
      </c>
      <c r="N6" s="27">
        <v>24</v>
      </c>
      <c r="O6" s="29">
        <v>2.0639</v>
      </c>
    </row>
    <row r="7" spans="1:15" ht="13.5">
      <c r="A7" s="26" t="s">
        <v>39</v>
      </c>
      <c r="B7" s="27">
        <v>3.7994</v>
      </c>
      <c r="C7" s="28">
        <v>542</v>
      </c>
      <c r="D7" s="28">
        <v>122</v>
      </c>
      <c r="E7" s="28">
        <v>664</v>
      </c>
      <c r="F7" s="28">
        <v>38.7142857</v>
      </c>
      <c r="G7" s="28">
        <v>5.0833333</v>
      </c>
      <c r="H7" s="28">
        <v>7.62</v>
      </c>
      <c r="I7" s="30" t="s">
        <v>68</v>
      </c>
      <c r="J7" s="27">
        <v>0.816265</v>
      </c>
      <c r="K7" s="27">
        <v>5.636562</v>
      </c>
      <c r="L7" s="27">
        <v>2.254625</v>
      </c>
      <c r="M7" s="27">
        <v>40</v>
      </c>
      <c r="N7" s="27">
        <v>24</v>
      </c>
      <c r="O7" s="29">
        <v>2.0639</v>
      </c>
    </row>
    <row r="8" spans="1:15" ht="13.5">
      <c r="A8" s="26" t="s">
        <v>9</v>
      </c>
      <c r="B8" s="27">
        <v>2.8906</v>
      </c>
      <c r="C8" s="28">
        <v>78.974359</v>
      </c>
      <c r="D8" s="28">
        <v>70.6153846</v>
      </c>
      <c r="E8" s="28">
        <v>149.5897436</v>
      </c>
      <c r="F8" s="28">
        <v>5.6410256</v>
      </c>
      <c r="G8" s="28">
        <v>2.9423077</v>
      </c>
      <c r="H8" s="28">
        <v>1.92</v>
      </c>
      <c r="I8" s="30">
        <v>0.0779</v>
      </c>
      <c r="J8" s="27">
        <v>0.52794</v>
      </c>
      <c r="K8" s="27">
        <v>304.0787</v>
      </c>
      <c r="L8" s="27">
        <v>1.715316</v>
      </c>
      <c r="M8" s="27">
        <v>0.564103</v>
      </c>
      <c r="N8" s="27">
        <v>24</v>
      </c>
      <c r="O8" s="29">
        <v>2.0639</v>
      </c>
    </row>
    <row r="9" spans="1:15" ht="13.5">
      <c r="A9" s="83" t="s">
        <v>51</v>
      </c>
      <c r="B9" s="27">
        <v>4.9573</v>
      </c>
      <c r="C9" s="28">
        <v>285.8974359</v>
      </c>
      <c r="D9" s="28">
        <v>207.6923077</v>
      </c>
      <c r="E9" s="28">
        <v>493.5897436</v>
      </c>
      <c r="F9" s="28">
        <v>20.4212454</v>
      </c>
      <c r="G9" s="28">
        <v>8.6538462</v>
      </c>
      <c r="H9" s="28">
        <v>2.36</v>
      </c>
      <c r="I9" s="30">
        <v>0.0311</v>
      </c>
      <c r="J9" s="27">
        <v>0.579221</v>
      </c>
      <c r="K9" s="27">
        <v>327.7941</v>
      </c>
      <c r="L9" s="27">
        <v>2.941742</v>
      </c>
      <c r="M9" s="27">
        <v>0.897436</v>
      </c>
      <c r="N9" s="27">
        <v>24</v>
      </c>
      <c r="O9" s="29">
        <v>2.0639</v>
      </c>
    </row>
    <row r="10" spans="1:15" ht="13.5">
      <c r="A10" s="83" t="s">
        <v>41</v>
      </c>
      <c r="B10" s="27">
        <v>2.9927</v>
      </c>
      <c r="C10" s="28">
        <v>547.5384615</v>
      </c>
      <c r="D10" s="28">
        <v>75.6923077</v>
      </c>
      <c r="E10" s="28">
        <v>62.2307692</v>
      </c>
      <c r="F10" s="28">
        <v>39.1098901</v>
      </c>
      <c r="G10" s="28">
        <v>3.1538462</v>
      </c>
      <c r="H10" s="28">
        <v>12.4</v>
      </c>
      <c r="I10" s="30" t="s">
        <v>68</v>
      </c>
      <c r="J10" s="27">
        <v>0.878549</v>
      </c>
      <c r="K10" s="27">
        <v>1.028823</v>
      </c>
      <c r="L10" s="27">
        <v>1.775907</v>
      </c>
      <c r="M10" s="27">
        <v>172.6154</v>
      </c>
      <c r="N10" s="27">
        <v>24</v>
      </c>
      <c r="O10" s="29">
        <v>2.0639</v>
      </c>
    </row>
    <row r="11" spans="1:15" ht="14.25" thickBot="1">
      <c r="A11" s="84" t="s">
        <v>44</v>
      </c>
      <c r="B11" s="32">
        <v>15.833</v>
      </c>
      <c r="C11" s="33">
        <v>15023.79163</v>
      </c>
      <c r="D11" s="33">
        <v>2118.68557</v>
      </c>
      <c r="E11" s="33">
        <v>17142.47719</v>
      </c>
      <c r="F11" s="33">
        <v>1073.12797</v>
      </c>
      <c r="G11" s="33">
        <v>88.27857</v>
      </c>
      <c r="H11" s="33">
        <v>12.16</v>
      </c>
      <c r="I11" s="34" t="s">
        <v>68</v>
      </c>
      <c r="J11" s="32">
        <v>0.876407</v>
      </c>
      <c r="K11" s="32">
        <v>8.432518</v>
      </c>
      <c r="L11" s="32">
        <v>9.395667</v>
      </c>
      <c r="M11" s="32">
        <v>111.4218</v>
      </c>
      <c r="N11" s="32">
        <v>24</v>
      </c>
      <c r="O11" s="35">
        <v>2.0639</v>
      </c>
    </row>
  </sheetData>
  <sheetProtection/>
  <mergeCells count="13">
    <mergeCell ref="M2:M3"/>
    <mergeCell ref="N2:N3"/>
    <mergeCell ref="O2:O3"/>
    <mergeCell ref="A1:O1"/>
    <mergeCell ref="A2:A3"/>
    <mergeCell ref="B2:B3"/>
    <mergeCell ref="C2:E2"/>
    <mergeCell ref="F2:G2"/>
    <mergeCell ref="H2:H3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selection activeCell="G1" sqref="G1:O2"/>
    </sheetView>
  </sheetViews>
  <sheetFormatPr defaultColWidth="9.140625" defaultRowHeight="12.75"/>
  <cols>
    <col min="1" max="1" width="15.8515625" style="3" bestFit="1" customWidth="1"/>
    <col min="2" max="2" width="43.00390625" style="3" customWidth="1"/>
    <col min="3" max="3" width="6.00390625" style="6" bestFit="1" customWidth="1"/>
    <col min="4" max="4" width="5.57421875" style="2" bestFit="1" customWidth="1"/>
    <col min="5" max="5" width="4.7109375" style="2" bestFit="1" customWidth="1"/>
    <col min="6" max="6" width="5.00390625" style="2" bestFit="1" customWidth="1"/>
    <col min="7" max="7" width="6.57421875" style="17" bestFit="1" customWidth="1"/>
    <col min="8" max="8" width="11.140625" style="18" bestFit="1" customWidth="1"/>
    <col min="9" max="9" width="6.8515625" style="18" bestFit="1" customWidth="1"/>
    <col min="10" max="10" width="6.8515625" style="18" customWidth="1"/>
    <col min="11" max="11" width="6.28125" style="22" bestFit="1" customWidth="1"/>
    <col min="12" max="12" width="7.57421875" style="21" bestFit="1" customWidth="1"/>
    <col min="13" max="13" width="4.8515625" style="21" bestFit="1" customWidth="1"/>
    <col min="14" max="15" width="9.140625" style="21" customWidth="1"/>
    <col min="16" max="16384" width="9.140625" style="2" customWidth="1"/>
  </cols>
  <sheetData>
    <row r="1" spans="1:15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2" t="s">
        <v>4</v>
      </c>
      <c r="H1" s="13" t="s">
        <v>46</v>
      </c>
      <c r="I1" s="13" t="s">
        <v>37</v>
      </c>
      <c r="J1" s="13" t="s">
        <v>38</v>
      </c>
      <c r="K1" s="14" t="s">
        <v>39</v>
      </c>
      <c r="L1" s="12" t="s">
        <v>40</v>
      </c>
      <c r="M1" s="12" t="s">
        <v>9</v>
      </c>
      <c r="N1" s="14" t="s">
        <v>41</v>
      </c>
      <c r="O1" s="14" t="s">
        <v>44</v>
      </c>
    </row>
    <row r="2" spans="7:15" s="1" customFormat="1" ht="12.75">
      <c r="G2" s="12" t="s">
        <v>6</v>
      </c>
      <c r="H2" s="15" t="s">
        <v>42</v>
      </c>
      <c r="I2" s="15" t="s">
        <v>42</v>
      </c>
      <c r="J2" s="13" t="s">
        <v>6</v>
      </c>
      <c r="K2" s="14" t="s">
        <v>43</v>
      </c>
      <c r="L2" s="16" t="s">
        <v>42</v>
      </c>
      <c r="M2" s="12" t="s">
        <v>6</v>
      </c>
      <c r="N2" s="14" t="s">
        <v>5</v>
      </c>
      <c r="O2" s="14" t="s">
        <v>45</v>
      </c>
    </row>
    <row r="3" spans="1:15" ht="14.25">
      <c r="A3" s="3" t="s">
        <v>10</v>
      </c>
      <c r="B3" s="3" t="s">
        <v>23</v>
      </c>
      <c r="C3" s="4" t="s">
        <v>35</v>
      </c>
      <c r="D3" s="10">
        <v>4201</v>
      </c>
      <c r="E3" s="10">
        <v>1</v>
      </c>
      <c r="F3" s="10">
        <v>2501</v>
      </c>
      <c r="G3" s="17">
        <v>80</v>
      </c>
      <c r="H3" s="18">
        <v>1</v>
      </c>
      <c r="I3" s="19">
        <v>8</v>
      </c>
      <c r="J3" s="19">
        <v>90</v>
      </c>
      <c r="K3" s="20">
        <v>44</v>
      </c>
      <c r="L3" s="17">
        <v>8</v>
      </c>
      <c r="M3" s="21">
        <v>20</v>
      </c>
      <c r="N3" s="21">
        <v>171</v>
      </c>
      <c r="O3" s="21">
        <v>69.54085811978716</v>
      </c>
    </row>
    <row r="4" spans="1:15" ht="14.25">
      <c r="A4" s="3" t="s">
        <v>11</v>
      </c>
      <c r="B4" s="3" t="s">
        <v>24</v>
      </c>
      <c r="C4" s="4" t="s">
        <v>35</v>
      </c>
      <c r="D4" s="10">
        <v>4202</v>
      </c>
      <c r="E4" s="10">
        <v>1</v>
      </c>
      <c r="F4" s="10">
        <v>2502</v>
      </c>
      <c r="G4" s="17">
        <v>85</v>
      </c>
      <c r="H4" s="18">
        <v>1</v>
      </c>
      <c r="I4" s="19">
        <v>7</v>
      </c>
      <c r="J4" s="19">
        <v>40</v>
      </c>
      <c r="K4" s="20">
        <v>36</v>
      </c>
      <c r="L4" s="17">
        <v>0</v>
      </c>
      <c r="M4" s="21">
        <v>0</v>
      </c>
      <c r="N4" s="21">
        <v>167</v>
      </c>
      <c r="O4" s="21">
        <v>100.48737952833599</v>
      </c>
    </row>
    <row r="5" spans="1:15" ht="14.25">
      <c r="A5" s="3" t="s">
        <v>12</v>
      </c>
      <c r="B5" s="3" t="s">
        <v>25</v>
      </c>
      <c r="C5" s="4" t="s">
        <v>35</v>
      </c>
      <c r="D5" s="10">
        <v>4203</v>
      </c>
      <c r="E5" s="10">
        <v>1</v>
      </c>
      <c r="F5" s="10">
        <v>2503</v>
      </c>
      <c r="G5" s="17">
        <v>90</v>
      </c>
      <c r="H5" s="18">
        <v>1</v>
      </c>
      <c r="I5" s="19">
        <v>7</v>
      </c>
      <c r="J5" s="19">
        <v>40</v>
      </c>
      <c r="K5" s="20">
        <v>41</v>
      </c>
      <c r="L5" s="17">
        <v>0</v>
      </c>
      <c r="M5" s="21">
        <v>0</v>
      </c>
      <c r="N5" s="21">
        <v>172</v>
      </c>
      <c r="O5" s="21">
        <v>131.13873450389448</v>
      </c>
    </row>
    <row r="6" spans="1:15" ht="14.25">
      <c r="A6" s="3" t="s">
        <v>13</v>
      </c>
      <c r="B6" s="3" t="s">
        <v>26</v>
      </c>
      <c r="C6" s="4" t="s">
        <v>36</v>
      </c>
      <c r="D6" s="10">
        <v>4204</v>
      </c>
      <c r="E6" s="10">
        <v>1</v>
      </c>
      <c r="F6" s="10">
        <v>2504</v>
      </c>
      <c r="G6" s="17">
        <v>90</v>
      </c>
      <c r="H6" s="18">
        <v>1</v>
      </c>
      <c r="I6" s="19">
        <v>8</v>
      </c>
      <c r="J6" s="19">
        <v>90</v>
      </c>
      <c r="K6" s="20">
        <v>37</v>
      </c>
      <c r="L6" s="17">
        <v>0</v>
      </c>
      <c r="M6" s="21">
        <v>0</v>
      </c>
      <c r="N6" s="21">
        <v>174</v>
      </c>
      <c r="O6" s="21">
        <v>81.39170203116531</v>
      </c>
    </row>
    <row r="7" spans="1:15" ht="14.25">
      <c r="A7" s="3" t="s">
        <v>14</v>
      </c>
      <c r="B7" s="3" t="s">
        <v>27</v>
      </c>
      <c r="C7" s="4" t="s">
        <v>35</v>
      </c>
      <c r="D7" s="10">
        <v>4205</v>
      </c>
      <c r="E7" s="10">
        <v>1</v>
      </c>
      <c r="F7" s="10">
        <v>2505</v>
      </c>
      <c r="G7" s="17">
        <v>85</v>
      </c>
      <c r="H7" s="18">
        <v>1</v>
      </c>
      <c r="I7" s="19">
        <v>7</v>
      </c>
      <c r="J7" s="19">
        <v>50</v>
      </c>
      <c r="K7" s="20">
        <v>37</v>
      </c>
      <c r="L7" s="17">
        <v>0</v>
      </c>
      <c r="M7" s="21">
        <v>0</v>
      </c>
      <c r="N7" s="21">
        <v>169</v>
      </c>
      <c r="O7" s="21">
        <v>90.76279441269055</v>
      </c>
    </row>
    <row r="8" spans="1:15" ht="14.25">
      <c r="A8" s="3" t="s">
        <v>15</v>
      </c>
      <c r="B8" s="3" t="s">
        <v>28</v>
      </c>
      <c r="C8" s="4" t="s">
        <v>35</v>
      </c>
      <c r="D8" s="10">
        <v>4206</v>
      </c>
      <c r="E8" s="10">
        <v>1</v>
      </c>
      <c r="F8" s="10">
        <v>2506</v>
      </c>
      <c r="G8" s="17">
        <v>90</v>
      </c>
      <c r="H8" s="18">
        <v>1</v>
      </c>
      <c r="I8" s="19">
        <v>7</v>
      </c>
      <c r="J8" s="19">
        <v>40</v>
      </c>
      <c r="K8" s="20">
        <v>43</v>
      </c>
      <c r="L8" s="17">
        <v>0</v>
      </c>
      <c r="M8" s="21">
        <v>0</v>
      </c>
      <c r="N8" s="21">
        <v>176</v>
      </c>
      <c r="O8" s="21">
        <v>135.99572467070539</v>
      </c>
    </row>
    <row r="9" spans="1:15" ht="14.25">
      <c r="A9" s="3" t="s">
        <v>16</v>
      </c>
      <c r="B9" s="3" t="s">
        <v>29</v>
      </c>
      <c r="C9" s="4" t="s">
        <v>36</v>
      </c>
      <c r="D9" s="10">
        <v>4207</v>
      </c>
      <c r="E9" s="10">
        <v>1</v>
      </c>
      <c r="F9" s="10">
        <v>2507</v>
      </c>
      <c r="G9" s="17">
        <v>90</v>
      </c>
      <c r="H9" s="18">
        <v>1</v>
      </c>
      <c r="I9" s="19">
        <v>6</v>
      </c>
      <c r="J9" s="19">
        <v>40</v>
      </c>
      <c r="K9" s="20">
        <v>36</v>
      </c>
      <c r="L9" s="17">
        <v>0</v>
      </c>
      <c r="M9" s="21">
        <v>0</v>
      </c>
      <c r="N9" s="21">
        <v>168</v>
      </c>
      <c r="O9" s="21">
        <v>134.81682640241468</v>
      </c>
    </row>
    <row r="10" spans="1:15" ht="14.25">
      <c r="A10" s="3" t="s">
        <v>17</v>
      </c>
      <c r="B10" s="3" t="s">
        <v>30</v>
      </c>
      <c r="C10" s="4" t="s">
        <v>36</v>
      </c>
      <c r="D10" s="10">
        <v>4208</v>
      </c>
      <c r="E10" s="10">
        <v>1</v>
      </c>
      <c r="F10" s="10">
        <v>2508</v>
      </c>
      <c r="G10" s="17">
        <v>90</v>
      </c>
      <c r="H10" s="18">
        <v>1</v>
      </c>
      <c r="I10" s="19">
        <v>5</v>
      </c>
      <c r="J10" s="19">
        <v>30</v>
      </c>
      <c r="K10" s="20">
        <v>40</v>
      </c>
      <c r="L10" s="17">
        <v>0</v>
      </c>
      <c r="M10" s="21">
        <v>0</v>
      </c>
      <c r="N10" s="21">
        <v>174</v>
      </c>
      <c r="O10" s="21">
        <v>131.42506361853182</v>
      </c>
    </row>
    <row r="11" spans="1:15" ht="14.25">
      <c r="A11" s="3" t="s">
        <v>18</v>
      </c>
      <c r="B11" s="3" t="s">
        <v>31</v>
      </c>
      <c r="C11" s="4" t="s">
        <v>36</v>
      </c>
      <c r="D11" s="10">
        <v>4209</v>
      </c>
      <c r="E11" s="10">
        <v>1</v>
      </c>
      <c r="F11" s="10">
        <v>2509</v>
      </c>
      <c r="G11" s="17">
        <v>85</v>
      </c>
      <c r="H11" s="18">
        <v>1</v>
      </c>
      <c r="I11" s="19">
        <v>3</v>
      </c>
      <c r="J11" s="19">
        <v>5</v>
      </c>
      <c r="K11" s="20">
        <v>40</v>
      </c>
      <c r="L11" s="17">
        <v>0</v>
      </c>
      <c r="M11" s="21">
        <v>0</v>
      </c>
      <c r="N11" s="21">
        <v>176</v>
      </c>
      <c r="O11" s="21">
        <v>143.9334040153734</v>
      </c>
    </row>
    <row r="12" spans="1:15" ht="14.25">
      <c r="A12" s="3" t="s">
        <v>19</v>
      </c>
      <c r="B12" s="3" t="s">
        <v>32</v>
      </c>
      <c r="C12" s="4" t="s">
        <v>35</v>
      </c>
      <c r="D12" s="10">
        <v>4210</v>
      </c>
      <c r="E12" s="10">
        <v>1</v>
      </c>
      <c r="F12" s="10">
        <v>2510</v>
      </c>
      <c r="G12" s="17">
        <v>90</v>
      </c>
      <c r="H12" s="18">
        <v>1</v>
      </c>
      <c r="I12" s="19">
        <v>2</v>
      </c>
      <c r="J12" s="19">
        <v>5</v>
      </c>
      <c r="K12" s="20">
        <v>42</v>
      </c>
      <c r="L12" s="17">
        <v>0</v>
      </c>
      <c r="M12" s="21">
        <v>0</v>
      </c>
      <c r="N12" s="21">
        <v>176</v>
      </c>
      <c r="O12" s="21">
        <v>119.4770092052706</v>
      </c>
    </row>
    <row r="13" spans="1:15" ht="14.25">
      <c r="A13" s="3" t="s">
        <v>20</v>
      </c>
      <c r="B13" s="3" t="s">
        <v>32</v>
      </c>
      <c r="C13" s="4" t="s">
        <v>35</v>
      </c>
      <c r="D13" s="10">
        <v>4211</v>
      </c>
      <c r="E13" s="10">
        <v>1</v>
      </c>
      <c r="F13" s="10">
        <v>2511</v>
      </c>
      <c r="G13" s="17">
        <v>90</v>
      </c>
      <c r="H13" s="18">
        <v>1</v>
      </c>
      <c r="I13" s="19">
        <v>3</v>
      </c>
      <c r="J13" s="19">
        <v>10</v>
      </c>
      <c r="K13" s="20">
        <v>43</v>
      </c>
      <c r="L13" s="17">
        <v>0</v>
      </c>
      <c r="M13" s="21">
        <v>0</v>
      </c>
      <c r="N13" s="21">
        <v>177</v>
      </c>
      <c r="O13" s="21">
        <v>125.88759993853958</v>
      </c>
    </row>
    <row r="14" spans="1:15" ht="14.25">
      <c r="A14" s="3" t="s">
        <v>21</v>
      </c>
      <c r="B14" s="3" t="s">
        <v>33</v>
      </c>
      <c r="C14" s="4" t="s">
        <v>35</v>
      </c>
      <c r="D14" s="10">
        <v>4212</v>
      </c>
      <c r="E14" s="10">
        <v>1</v>
      </c>
      <c r="F14" s="10">
        <v>2512</v>
      </c>
      <c r="G14" s="17">
        <v>95</v>
      </c>
      <c r="H14" s="18">
        <v>1</v>
      </c>
      <c r="I14" s="19">
        <v>5</v>
      </c>
      <c r="J14" s="19">
        <v>10</v>
      </c>
      <c r="K14" s="20">
        <v>45</v>
      </c>
      <c r="L14" s="17">
        <v>0</v>
      </c>
      <c r="M14" s="21">
        <v>0</v>
      </c>
      <c r="N14" s="21">
        <v>168</v>
      </c>
      <c r="O14" s="21">
        <v>139.23371811524598</v>
      </c>
    </row>
    <row r="15" spans="1:15" ht="14.25">
      <c r="A15" s="3" t="s">
        <v>22</v>
      </c>
      <c r="B15" s="3" t="s">
        <v>34</v>
      </c>
      <c r="C15" s="4" t="s">
        <v>36</v>
      </c>
      <c r="D15" s="10">
        <v>4213</v>
      </c>
      <c r="E15" s="10">
        <v>1</v>
      </c>
      <c r="F15" s="10">
        <v>2513</v>
      </c>
      <c r="G15" s="17">
        <v>90</v>
      </c>
      <c r="H15" s="18">
        <v>1</v>
      </c>
      <c r="I15" s="19">
        <v>6</v>
      </c>
      <c r="J15" s="19">
        <v>30</v>
      </c>
      <c r="K15" s="20">
        <v>42</v>
      </c>
      <c r="L15" s="17">
        <v>0</v>
      </c>
      <c r="M15" s="21">
        <v>0</v>
      </c>
      <c r="N15" s="21">
        <v>178</v>
      </c>
      <c r="O15" s="21">
        <v>106.2687531948711</v>
      </c>
    </row>
    <row r="16" spans="1:15" ht="14.25">
      <c r="A16" s="3" t="s">
        <v>10</v>
      </c>
      <c r="B16" s="3" t="s">
        <v>23</v>
      </c>
      <c r="C16" s="4" t="s">
        <v>35</v>
      </c>
      <c r="D16" s="10">
        <v>4201</v>
      </c>
      <c r="E16" s="10">
        <v>2</v>
      </c>
      <c r="F16" s="8">
        <v>2601</v>
      </c>
      <c r="G16" s="17">
        <v>75</v>
      </c>
      <c r="H16" s="19">
        <v>1</v>
      </c>
      <c r="I16" s="19">
        <v>7</v>
      </c>
      <c r="J16" s="19">
        <v>60</v>
      </c>
      <c r="K16" s="20">
        <v>52</v>
      </c>
      <c r="L16" s="17">
        <v>7</v>
      </c>
      <c r="M16" s="21">
        <v>10</v>
      </c>
      <c r="N16" s="21">
        <v>176</v>
      </c>
      <c r="O16" s="21">
        <v>74.55515255328154</v>
      </c>
    </row>
    <row r="17" spans="1:15" ht="14.25">
      <c r="A17" s="3" t="s">
        <v>12</v>
      </c>
      <c r="B17" s="3" t="s">
        <v>25</v>
      </c>
      <c r="C17" s="4" t="s">
        <v>35</v>
      </c>
      <c r="D17" s="10">
        <v>4203</v>
      </c>
      <c r="E17" s="10">
        <v>2</v>
      </c>
      <c r="F17" s="8">
        <v>2602</v>
      </c>
      <c r="G17" s="17">
        <v>85</v>
      </c>
      <c r="H17" s="19">
        <v>1</v>
      </c>
      <c r="I17" s="19">
        <v>7</v>
      </c>
      <c r="J17" s="19">
        <v>40</v>
      </c>
      <c r="K17" s="20">
        <v>42</v>
      </c>
      <c r="L17" s="17">
        <v>0</v>
      </c>
      <c r="M17" s="21">
        <v>0</v>
      </c>
      <c r="N17" s="21">
        <v>175</v>
      </c>
      <c r="O17" s="21">
        <v>117.07679354059478</v>
      </c>
    </row>
    <row r="18" spans="1:15" ht="14.25">
      <c r="A18" s="3" t="s">
        <v>15</v>
      </c>
      <c r="B18" s="3" t="s">
        <v>28</v>
      </c>
      <c r="C18" s="4" t="s">
        <v>35</v>
      </c>
      <c r="D18" s="10">
        <v>4206</v>
      </c>
      <c r="E18" s="10">
        <v>2</v>
      </c>
      <c r="F18" s="8">
        <v>2603</v>
      </c>
      <c r="G18" s="17">
        <v>80</v>
      </c>
      <c r="H18" s="19">
        <v>1</v>
      </c>
      <c r="I18" s="19">
        <v>6</v>
      </c>
      <c r="J18" s="19">
        <v>20</v>
      </c>
      <c r="K18" s="20">
        <v>43</v>
      </c>
      <c r="L18" s="17">
        <v>0</v>
      </c>
      <c r="M18" s="21">
        <v>0</v>
      </c>
      <c r="N18" s="21">
        <v>172</v>
      </c>
      <c r="O18" s="21">
        <v>122.08755304674794</v>
      </c>
    </row>
    <row r="19" spans="1:15" ht="14.25">
      <c r="A19" s="3" t="s">
        <v>18</v>
      </c>
      <c r="B19" s="3" t="s">
        <v>31</v>
      </c>
      <c r="C19" s="4" t="s">
        <v>36</v>
      </c>
      <c r="D19" s="10">
        <v>4209</v>
      </c>
      <c r="E19" s="10">
        <v>2</v>
      </c>
      <c r="F19" s="8">
        <v>2604</v>
      </c>
      <c r="G19" s="17">
        <v>80</v>
      </c>
      <c r="H19" s="19">
        <v>1</v>
      </c>
      <c r="I19" s="19">
        <v>3</v>
      </c>
      <c r="J19" s="19">
        <v>5</v>
      </c>
      <c r="K19" s="20">
        <v>41</v>
      </c>
      <c r="L19" s="17">
        <v>0</v>
      </c>
      <c r="M19" s="21">
        <v>0</v>
      </c>
      <c r="N19" s="21">
        <v>176</v>
      </c>
      <c r="O19" s="21">
        <v>125.47931583063082</v>
      </c>
    </row>
    <row r="20" spans="1:15" ht="14.25">
      <c r="A20" s="3" t="s">
        <v>20</v>
      </c>
      <c r="B20" s="3" t="s">
        <v>32</v>
      </c>
      <c r="C20" s="4" t="s">
        <v>35</v>
      </c>
      <c r="D20" s="10">
        <v>4211</v>
      </c>
      <c r="E20" s="10">
        <v>2</v>
      </c>
      <c r="F20" s="8">
        <v>2605</v>
      </c>
      <c r="G20" s="17">
        <v>85</v>
      </c>
      <c r="H20" s="19">
        <v>1</v>
      </c>
      <c r="I20" s="19">
        <v>3</v>
      </c>
      <c r="J20" s="19">
        <v>10</v>
      </c>
      <c r="K20" s="20">
        <v>40</v>
      </c>
      <c r="L20" s="17">
        <v>0</v>
      </c>
      <c r="M20" s="21">
        <v>0</v>
      </c>
      <c r="N20" s="21">
        <v>177</v>
      </c>
      <c r="O20" s="21">
        <v>115.06188495610988</v>
      </c>
    </row>
    <row r="21" spans="1:15" ht="14.25">
      <c r="A21" s="3" t="s">
        <v>16</v>
      </c>
      <c r="B21" s="3" t="s">
        <v>29</v>
      </c>
      <c r="C21" s="4" t="s">
        <v>36</v>
      </c>
      <c r="D21" s="10">
        <v>4207</v>
      </c>
      <c r="E21" s="10">
        <v>2</v>
      </c>
      <c r="F21" s="8">
        <v>2606</v>
      </c>
      <c r="G21" s="17">
        <v>80</v>
      </c>
      <c r="H21" s="19">
        <v>1</v>
      </c>
      <c r="I21" s="19">
        <v>5</v>
      </c>
      <c r="J21" s="19">
        <v>20</v>
      </c>
      <c r="K21" s="20">
        <v>35</v>
      </c>
      <c r="L21" s="17">
        <v>0</v>
      </c>
      <c r="M21" s="21">
        <v>0</v>
      </c>
      <c r="N21" s="21">
        <v>167</v>
      </c>
      <c r="O21" s="21">
        <v>114.56699512834167</v>
      </c>
    </row>
    <row r="22" spans="1:15" ht="14.25">
      <c r="A22" s="3" t="s">
        <v>11</v>
      </c>
      <c r="B22" s="3" t="s">
        <v>24</v>
      </c>
      <c r="C22" s="4" t="s">
        <v>35</v>
      </c>
      <c r="D22" s="10">
        <v>4202</v>
      </c>
      <c r="E22" s="10">
        <v>2</v>
      </c>
      <c r="F22" s="8">
        <v>2607</v>
      </c>
      <c r="G22" s="17">
        <v>85</v>
      </c>
      <c r="H22" s="19">
        <v>1</v>
      </c>
      <c r="I22" s="19">
        <v>6</v>
      </c>
      <c r="J22" s="19">
        <v>30</v>
      </c>
      <c r="K22" s="20">
        <v>36</v>
      </c>
      <c r="L22" s="17">
        <v>0</v>
      </c>
      <c r="M22" s="21">
        <v>0</v>
      </c>
      <c r="N22" s="21">
        <v>166</v>
      </c>
      <c r="O22" s="21">
        <v>96.3550494664714</v>
      </c>
    </row>
    <row r="23" spans="1:15" ht="14.25">
      <c r="A23" s="3" t="s">
        <v>14</v>
      </c>
      <c r="B23" s="3" t="s">
        <v>27</v>
      </c>
      <c r="C23" s="4" t="s">
        <v>35</v>
      </c>
      <c r="D23" s="10">
        <v>4205</v>
      </c>
      <c r="E23" s="10">
        <v>2</v>
      </c>
      <c r="F23" s="8">
        <v>2608</v>
      </c>
      <c r="G23" s="17">
        <v>80</v>
      </c>
      <c r="H23" s="19">
        <v>1</v>
      </c>
      <c r="I23" s="19">
        <v>5</v>
      </c>
      <c r="J23" s="19">
        <v>30</v>
      </c>
      <c r="K23" s="20">
        <v>35</v>
      </c>
      <c r="L23" s="17">
        <v>0</v>
      </c>
      <c r="M23" s="21">
        <v>0</v>
      </c>
      <c r="N23" s="21">
        <v>169</v>
      </c>
      <c r="O23" s="21">
        <v>100.92571051864498</v>
      </c>
    </row>
    <row r="24" spans="1:15" ht="14.25">
      <c r="A24" s="3" t="s">
        <v>21</v>
      </c>
      <c r="B24" s="3" t="s">
        <v>33</v>
      </c>
      <c r="C24" s="4" t="s">
        <v>35</v>
      </c>
      <c r="D24" s="10">
        <v>4212</v>
      </c>
      <c r="E24" s="10">
        <v>2</v>
      </c>
      <c r="F24" s="8">
        <v>2609</v>
      </c>
      <c r="G24" s="17">
        <v>90</v>
      </c>
      <c r="H24" s="19">
        <v>1</v>
      </c>
      <c r="I24" s="19">
        <v>5</v>
      </c>
      <c r="J24" s="19">
        <v>20</v>
      </c>
      <c r="K24" s="20">
        <v>41</v>
      </c>
      <c r="L24" s="17">
        <v>0</v>
      </c>
      <c r="M24" s="21">
        <v>0</v>
      </c>
      <c r="N24" s="21">
        <v>165</v>
      </c>
      <c r="O24" s="21">
        <v>98.09423371834254</v>
      </c>
    </row>
    <row r="25" spans="1:15" ht="14.25">
      <c r="A25" s="3" t="s">
        <v>17</v>
      </c>
      <c r="B25" s="3" t="s">
        <v>30</v>
      </c>
      <c r="C25" s="4" t="s">
        <v>36</v>
      </c>
      <c r="D25" s="10">
        <v>4208</v>
      </c>
      <c r="E25" s="10">
        <v>2</v>
      </c>
      <c r="F25" s="8">
        <v>2610</v>
      </c>
      <c r="G25" s="17">
        <v>85</v>
      </c>
      <c r="H25" s="19">
        <v>1</v>
      </c>
      <c r="I25" s="19">
        <v>5</v>
      </c>
      <c r="J25" s="19">
        <v>20</v>
      </c>
      <c r="K25" s="20">
        <v>35</v>
      </c>
      <c r="L25" s="17">
        <v>0</v>
      </c>
      <c r="M25" s="21">
        <v>0</v>
      </c>
      <c r="N25" s="21">
        <v>172</v>
      </c>
      <c r="O25" s="21">
        <v>98.20028153857858</v>
      </c>
    </row>
    <row r="26" spans="1:15" ht="14.25">
      <c r="A26" s="3" t="s">
        <v>22</v>
      </c>
      <c r="B26" s="3" t="s">
        <v>34</v>
      </c>
      <c r="C26" s="4" t="s">
        <v>36</v>
      </c>
      <c r="D26" s="10">
        <v>4213</v>
      </c>
      <c r="E26" s="10">
        <v>2</v>
      </c>
      <c r="F26" s="8">
        <v>2611</v>
      </c>
      <c r="G26" s="17">
        <v>95</v>
      </c>
      <c r="H26" s="19">
        <v>1</v>
      </c>
      <c r="I26" s="19">
        <v>5</v>
      </c>
      <c r="J26" s="19">
        <v>20</v>
      </c>
      <c r="K26" s="20">
        <v>38</v>
      </c>
      <c r="L26" s="17">
        <v>0</v>
      </c>
      <c r="M26" s="21">
        <v>0</v>
      </c>
      <c r="N26" s="21">
        <v>179</v>
      </c>
      <c r="O26" s="21">
        <v>93.29026746164965</v>
      </c>
    </row>
    <row r="27" spans="1:15" ht="14.25">
      <c r="A27" s="3" t="s">
        <v>19</v>
      </c>
      <c r="B27" s="3" t="s">
        <v>32</v>
      </c>
      <c r="C27" s="4" t="s">
        <v>35</v>
      </c>
      <c r="D27" s="10">
        <v>4210</v>
      </c>
      <c r="E27" s="10">
        <v>2</v>
      </c>
      <c r="F27" s="8">
        <v>2612</v>
      </c>
      <c r="G27" s="17">
        <v>95</v>
      </c>
      <c r="H27" s="19">
        <v>1</v>
      </c>
      <c r="I27" s="19">
        <v>3</v>
      </c>
      <c r="J27" s="19">
        <v>5</v>
      </c>
      <c r="K27" s="20">
        <v>36</v>
      </c>
      <c r="L27" s="17">
        <v>0</v>
      </c>
      <c r="M27" s="21">
        <v>0</v>
      </c>
      <c r="N27" s="21">
        <v>178</v>
      </c>
      <c r="O27" s="21">
        <v>116.32915640793065</v>
      </c>
    </row>
    <row r="28" spans="1:15" ht="14.25">
      <c r="A28" s="3" t="s">
        <v>13</v>
      </c>
      <c r="B28" s="3" t="s">
        <v>26</v>
      </c>
      <c r="C28" s="4" t="s">
        <v>36</v>
      </c>
      <c r="D28" s="10">
        <v>4204</v>
      </c>
      <c r="E28" s="10">
        <v>2</v>
      </c>
      <c r="F28" s="8">
        <v>2613</v>
      </c>
      <c r="G28" s="17">
        <v>85</v>
      </c>
      <c r="H28" s="19">
        <v>1</v>
      </c>
      <c r="I28" s="19">
        <v>8</v>
      </c>
      <c r="J28" s="19">
        <v>90</v>
      </c>
      <c r="K28" s="20">
        <v>35</v>
      </c>
      <c r="L28" s="17">
        <v>0</v>
      </c>
      <c r="M28" s="21">
        <v>0</v>
      </c>
      <c r="N28" s="21">
        <v>176</v>
      </c>
      <c r="O28" s="21">
        <v>71.85800299194477</v>
      </c>
    </row>
    <row r="29" spans="1:15" ht="14.25">
      <c r="A29" s="3" t="s">
        <v>20</v>
      </c>
      <c r="B29" s="3" t="s">
        <v>32</v>
      </c>
      <c r="C29" s="4" t="s">
        <v>35</v>
      </c>
      <c r="D29" s="10">
        <v>4211</v>
      </c>
      <c r="E29" s="10">
        <v>3</v>
      </c>
      <c r="F29" s="11">
        <v>2701</v>
      </c>
      <c r="G29" s="17">
        <v>95</v>
      </c>
      <c r="H29" s="19">
        <v>1</v>
      </c>
      <c r="I29" s="19">
        <v>3</v>
      </c>
      <c r="J29" s="19">
        <v>10</v>
      </c>
      <c r="K29" s="20">
        <v>37</v>
      </c>
      <c r="L29" s="17">
        <v>0</v>
      </c>
      <c r="M29" s="21">
        <v>0</v>
      </c>
      <c r="N29" s="21">
        <v>174</v>
      </c>
      <c r="O29" s="21">
        <v>104.93873678274402</v>
      </c>
    </row>
    <row r="30" spans="1:15" ht="14.25">
      <c r="A30" s="3" t="s">
        <v>12</v>
      </c>
      <c r="B30" s="3" t="s">
        <v>25</v>
      </c>
      <c r="C30" s="4" t="s">
        <v>35</v>
      </c>
      <c r="D30" s="10">
        <v>4203</v>
      </c>
      <c r="E30" s="10">
        <v>3</v>
      </c>
      <c r="F30" s="11">
        <v>2702</v>
      </c>
      <c r="G30" s="17">
        <v>80</v>
      </c>
      <c r="H30" s="19">
        <v>1</v>
      </c>
      <c r="I30" s="19">
        <v>6</v>
      </c>
      <c r="J30" s="19">
        <v>20</v>
      </c>
      <c r="K30" s="20">
        <v>39</v>
      </c>
      <c r="L30" s="17">
        <v>0</v>
      </c>
      <c r="M30" s="21">
        <v>0</v>
      </c>
      <c r="N30" s="21">
        <v>168</v>
      </c>
      <c r="O30" s="21">
        <v>114.83794730904478</v>
      </c>
    </row>
    <row r="31" spans="1:15" ht="14.25">
      <c r="A31" s="3" t="s">
        <v>18</v>
      </c>
      <c r="B31" s="3" t="s">
        <v>31</v>
      </c>
      <c r="C31" s="4" t="s">
        <v>36</v>
      </c>
      <c r="D31" s="10">
        <v>4209</v>
      </c>
      <c r="E31" s="10">
        <v>3</v>
      </c>
      <c r="F31" s="11">
        <v>2703</v>
      </c>
      <c r="G31" s="17">
        <v>85</v>
      </c>
      <c r="H31" s="19">
        <v>1</v>
      </c>
      <c r="I31" s="19">
        <v>0</v>
      </c>
      <c r="J31" s="19">
        <v>0</v>
      </c>
      <c r="K31" s="20">
        <v>39</v>
      </c>
      <c r="L31" s="17">
        <v>0</v>
      </c>
      <c r="M31" s="21">
        <v>0</v>
      </c>
      <c r="N31" s="21">
        <v>174</v>
      </c>
      <c r="O31" s="21">
        <v>127.19552305478419</v>
      </c>
    </row>
    <row r="32" spans="1:15" ht="14.25">
      <c r="A32" s="3" t="s">
        <v>10</v>
      </c>
      <c r="B32" s="3" t="s">
        <v>23</v>
      </c>
      <c r="C32" s="4" t="s">
        <v>35</v>
      </c>
      <c r="D32" s="10">
        <v>4201</v>
      </c>
      <c r="E32" s="10">
        <v>3</v>
      </c>
      <c r="F32" s="11">
        <v>2704</v>
      </c>
      <c r="G32" s="17">
        <v>80</v>
      </c>
      <c r="H32" s="19">
        <v>1</v>
      </c>
      <c r="I32" s="19">
        <v>8</v>
      </c>
      <c r="J32" s="19">
        <v>80</v>
      </c>
      <c r="K32" s="20">
        <v>52</v>
      </c>
      <c r="L32" s="17">
        <v>0</v>
      </c>
      <c r="M32" s="21">
        <v>0</v>
      </c>
      <c r="N32" s="21">
        <v>172</v>
      </c>
      <c r="O32" s="21">
        <v>71.78748119148779</v>
      </c>
    </row>
    <row r="33" spans="1:15" ht="14.25">
      <c r="A33" s="3" t="s">
        <v>21</v>
      </c>
      <c r="B33" s="3" t="s">
        <v>33</v>
      </c>
      <c r="C33" s="4" t="s">
        <v>35</v>
      </c>
      <c r="D33" s="10">
        <v>4212</v>
      </c>
      <c r="E33" s="10">
        <v>3</v>
      </c>
      <c r="F33" s="11">
        <v>2705</v>
      </c>
      <c r="G33" s="17">
        <v>90</v>
      </c>
      <c r="H33" s="19">
        <v>1</v>
      </c>
      <c r="I33" s="19">
        <v>5</v>
      </c>
      <c r="J33" s="19">
        <v>10</v>
      </c>
      <c r="K33" s="20">
        <v>46</v>
      </c>
      <c r="L33" s="17">
        <v>0</v>
      </c>
      <c r="M33" s="21">
        <v>0</v>
      </c>
      <c r="N33" s="21">
        <v>168</v>
      </c>
      <c r="O33" s="21">
        <v>140.37549964645407</v>
      </c>
    </row>
    <row r="34" spans="1:15" ht="14.25">
      <c r="A34" s="3" t="s">
        <v>16</v>
      </c>
      <c r="B34" s="3" t="s">
        <v>29</v>
      </c>
      <c r="C34" s="4" t="s">
        <v>36</v>
      </c>
      <c r="D34" s="10">
        <v>4207</v>
      </c>
      <c r="E34" s="10">
        <v>3</v>
      </c>
      <c r="F34" s="11">
        <v>2706</v>
      </c>
      <c r="G34" s="17">
        <v>85</v>
      </c>
      <c r="H34" s="19">
        <v>1</v>
      </c>
      <c r="I34" s="19">
        <v>4</v>
      </c>
      <c r="J34" s="19">
        <v>10</v>
      </c>
      <c r="K34" s="20">
        <v>36</v>
      </c>
      <c r="L34" s="17">
        <v>0</v>
      </c>
      <c r="M34" s="21">
        <v>0</v>
      </c>
      <c r="N34" s="21">
        <v>168</v>
      </c>
      <c r="O34" s="21">
        <v>137.6875408962044</v>
      </c>
    </row>
    <row r="35" spans="1:15" ht="14.25">
      <c r="A35" s="3" t="s">
        <v>11</v>
      </c>
      <c r="B35" s="3" t="s">
        <v>24</v>
      </c>
      <c r="C35" s="4" t="s">
        <v>35</v>
      </c>
      <c r="D35" s="10">
        <v>4202</v>
      </c>
      <c r="E35" s="10">
        <v>3</v>
      </c>
      <c r="F35" s="11">
        <v>2707</v>
      </c>
      <c r="G35" s="17">
        <v>85</v>
      </c>
      <c r="H35" s="19">
        <v>1</v>
      </c>
      <c r="I35" s="19">
        <v>5</v>
      </c>
      <c r="J35" s="19">
        <v>30</v>
      </c>
      <c r="K35" s="20">
        <v>36</v>
      </c>
      <c r="L35" s="17">
        <v>0</v>
      </c>
      <c r="M35" s="21">
        <v>0</v>
      </c>
      <c r="N35" s="21">
        <v>168</v>
      </c>
      <c r="O35" s="21">
        <v>114.42595152742774</v>
      </c>
    </row>
    <row r="36" spans="1:15" ht="14.25">
      <c r="A36" s="3" t="s">
        <v>13</v>
      </c>
      <c r="B36" s="3" t="s">
        <v>26</v>
      </c>
      <c r="C36" s="4" t="s">
        <v>36</v>
      </c>
      <c r="D36" s="10">
        <v>4204</v>
      </c>
      <c r="E36" s="10">
        <v>3</v>
      </c>
      <c r="F36" s="11">
        <v>2708</v>
      </c>
      <c r="G36" s="17">
        <v>85</v>
      </c>
      <c r="H36" s="19">
        <v>1</v>
      </c>
      <c r="I36" s="19">
        <v>8</v>
      </c>
      <c r="J36" s="19">
        <v>70</v>
      </c>
      <c r="K36" s="20">
        <v>37</v>
      </c>
      <c r="L36" s="17">
        <v>0</v>
      </c>
      <c r="M36" s="21">
        <v>0</v>
      </c>
      <c r="N36" s="21">
        <v>173</v>
      </c>
      <c r="O36" s="21">
        <v>82.90500442593367</v>
      </c>
    </row>
    <row r="37" spans="1:15" ht="14.25">
      <c r="A37" s="3" t="s">
        <v>14</v>
      </c>
      <c r="B37" s="3" t="s">
        <v>27</v>
      </c>
      <c r="C37" s="4" t="s">
        <v>35</v>
      </c>
      <c r="D37" s="10">
        <v>4205</v>
      </c>
      <c r="E37" s="10">
        <v>3</v>
      </c>
      <c r="F37" s="11">
        <v>2709</v>
      </c>
      <c r="G37" s="17">
        <v>80</v>
      </c>
      <c r="H37" s="19">
        <v>1</v>
      </c>
      <c r="I37" s="19">
        <v>5</v>
      </c>
      <c r="J37" s="19">
        <v>20</v>
      </c>
      <c r="K37" s="20">
        <v>39</v>
      </c>
      <c r="L37" s="17">
        <v>0</v>
      </c>
      <c r="M37" s="21">
        <v>0</v>
      </c>
      <c r="N37" s="21">
        <v>169</v>
      </c>
      <c r="O37" s="21">
        <v>107.87961958425664</v>
      </c>
    </row>
    <row r="38" spans="1:15" ht="14.25">
      <c r="A38" s="3" t="s">
        <v>15</v>
      </c>
      <c r="B38" s="3" t="s">
        <v>28</v>
      </c>
      <c r="C38" s="4" t="s">
        <v>35</v>
      </c>
      <c r="D38" s="10">
        <v>4206</v>
      </c>
      <c r="E38" s="10">
        <v>3</v>
      </c>
      <c r="F38" s="11">
        <v>2710</v>
      </c>
      <c r="G38" s="17">
        <v>90</v>
      </c>
      <c r="H38" s="19">
        <v>1</v>
      </c>
      <c r="I38" s="19">
        <v>6</v>
      </c>
      <c r="J38" s="19">
        <v>40</v>
      </c>
      <c r="K38" s="20">
        <v>44</v>
      </c>
      <c r="L38" s="17">
        <v>7</v>
      </c>
      <c r="M38" s="21">
        <v>5</v>
      </c>
      <c r="N38" s="21">
        <v>177</v>
      </c>
      <c r="O38" s="21">
        <v>143.24939557485092</v>
      </c>
    </row>
    <row r="39" spans="1:15" ht="14.25">
      <c r="A39" s="3" t="s">
        <v>22</v>
      </c>
      <c r="B39" s="3" t="s">
        <v>34</v>
      </c>
      <c r="C39" s="4" t="s">
        <v>36</v>
      </c>
      <c r="D39" s="10">
        <v>4213</v>
      </c>
      <c r="E39" s="10">
        <v>3</v>
      </c>
      <c r="F39" s="11">
        <v>2711</v>
      </c>
      <c r="G39" s="17">
        <v>85</v>
      </c>
      <c r="H39" s="19">
        <v>1</v>
      </c>
      <c r="I39" s="19">
        <v>5</v>
      </c>
      <c r="J39" s="19">
        <v>20</v>
      </c>
      <c r="K39" s="20">
        <v>40</v>
      </c>
      <c r="L39" s="17">
        <v>0</v>
      </c>
      <c r="M39" s="21">
        <v>0</v>
      </c>
      <c r="N39" s="21">
        <v>178</v>
      </c>
      <c r="O39" s="21">
        <v>103.55993837330836</v>
      </c>
    </row>
    <row r="40" spans="1:15" ht="14.25">
      <c r="A40" s="3" t="s">
        <v>19</v>
      </c>
      <c r="B40" s="3" t="s">
        <v>32</v>
      </c>
      <c r="C40" s="4" t="s">
        <v>35</v>
      </c>
      <c r="D40" s="10">
        <v>4210</v>
      </c>
      <c r="E40" s="10">
        <v>3</v>
      </c>
      <c r="F40" s="11">
        <v>2712</v>
      </c>
      <c r="G40" s="17">
        <v>95</v>
      </c>
      <c r="H40" s="19">
        <v>1</v>
      </c>
      <c r="I40" s="19">
        <v>3</v>
      </c>
      <c r="J40" s="19">
        <v>5</v>
      </c>
      <c r="K40" s="20">
        <v>41</v>
      </c>
      <c r="L40" s="17">
        <v>0</v>
      </c>
      <c r="M40" s="21">
        <v>0</v>
      </c>
      <c r="N40" s="21">
        <v>177</v>
      </c>
      <c r="O40" s="21">
        <v>125.29656008709068</v>
      </c>
    </row>
    <row r="41" spans="1:15" ht="14.25">
      <c r="A41" s="3" t="s">
        <v>17</v>
      </c>
      <c r="B41" s="3" t="s">
        <v>30</v>
      </c>
      <c r="C41" s="4" t="s">
        <v>36</v>
      </c>
      <c r="D41" s="10">
        <v>4208</v>
      </c>
      <c r="E41" s="10">
        <v>3</v>
      </c>
      <c r="F41" s="11">
        <v>2713</v>
      </c>
      <c r="G41" s="17">
        <v>90</v>
      </c>
      <c r="H41" s="19">
        <v>1</v>
      </c>
      <c r="I41" s="19">
        <v>5</v>
      </c>
      <c r="J41" s="19">
        <v>10</v>
      </c>
      <c r="K41" s="20">
        <v>39</v>
      </c>
      <c r="L41" s="17">
        <v>0</v>
      </c>
      <c r="M41" s="21">
        <v>0</v>
      </c>
      <c r="N41" s="21">
        <v>172</v>
      </c>
      <c r="O41" s="21">
        <v>117.0727283741524</v>
      </c>
    </row>
    <row r="42" spans="3:12" ht="14.25">
      <c r="C42" s="4"/>
      <c r="D42" s="10"/>
      <c r="E42" s="10"/>
      <c r="F42" s="10"/>
      <c r="H42" s="19"/>
      <c r="I42" s="19"/>
      <c r="J42" s="19"/>
      <c r="K42" s="20"/>
      <c r="L42" s="17"/>
    </row>
    <row r="43" spans="3:12" ht="14.25">
      <c r="C43" s="4"/>
      <c r="D43" s="10"/>
      <c r="E43" s="10"/>
      <c r="H43" s="19"/>
      <c r="I43" s="19"/>
      <c r="J43" s="19"/>
      <c r="K43" s="20"/>
      <c r="L43" s="17"/>
    </row>
    <row r="44" spans="3:12" ht="14.25">
      <c r="C44" s="4"/>
      <c r="D44" s="10"/>
      <c r="E44" s="10"/>
      <c r="F44" s="10"/>
      <c r="H44" s="19"/>
      <c r="I44" s="19"/>
      <c r="J44" s="19"/>
      <c r="K44" s="20"/>
      <c r="L44" s="17"/>
    </row>
    <row r="45" spans="3:12" ht="14.25">
      <c r="C45" s="4"/>
      <c r="D45" s="10"/>
      <c r="E45" s="10"/>
      <c r="F45" s="10"/>
      <c r="H45" s="19"/>
      <c r="I45" s="19"/>
      <c r="J45" s="19"/>
      <c r="K45" s="20"/>
      <c r="L45" s="17"/>
    </row>
    <row r="46" spans="3:12" ht="14.25">
      <c r="C46" s="4"/>
      <c r="D46" s="10"/>
      <c r="E46" s="10"/>
      <c r="F46" s="10"/>
      <c r="H46" s="19"/>
      <c r="I46" s="19"/>
      <c r="J46" s="19"/>
      <c r="K46" s="20"/>
      <c r="L46" s="17"/>
    </row>
    <row r="47" spans="3:12" ht="14.25">
      <c r="C47" s="4"/>
      <c r="D47" s="10"/>
      <c r="E47" s="10"/>
      <c r="H47" s="19"/>
      <c r="I47" s="19"/>
      <c r="J47" s="19"/>
      <c r="K47" s="20"/>
      <c r="L47" s="17"/>
    </row>
    <row r="48" spans="3:12" ht="14.25">
      <c r="C48" s="4"/>
      <c r="D48" s="10"/>
      <c r="E48" s="10"/>
      <c r="H48" s="19"/>
      <c r="I48" s="19"/>
      <c r="J48" s="19"/>
      <c r="K48" s="20"/>
      <c r="L48" s="17"/>
    </row>
    <row r="49" spans="3:12" ht="14.25">
      <c r="C49" s="4"/>
      <c r="D49" s="10"/>
      <c r="E49" s="10"/>
      <c r="F49" s="10"/>
      <c r="H49" s="19"/>
      <c r="I49" s="19"/>
      <c r="J49" s="19"/>
      <c r="K49" s="20"/>
      <c r="L49" s="17"/>
    </row>
    <row r="50" spans="3:12" ht="14.25">
      <c r="C50" s="4"/>
      <c r="D50" s="10"/>
      <c r="E50" s="10"/>
      <c r="F50" s="10"/>
      <c r="H50" s="19"/>
      <c r="I50" s="19"/>
      <c r="J50" s="19"/>
      <c r="K50" s="20"/>
      <c r="L50" s="17"/>
    </row>
    <row r="51" spans="3:12" ht="14.25">
      <c r="C51" s="4"/>
      <c r="D51" s="10"/>
      <c r="E51" s="6"/>
      <c r="H51" s="19"/>
      <c r="I51" s="19"/>
      <c r="J51" s="19"/>
      <c r="K51" s="20"/>
      <c r="L51" s="17"/>
    </row>
    <row r="52" spans="3:12" ht="14.25">
      <c r="C52" s="4"/>
      <c r="D52" s="10"/>
      <c r="E52" s="6"/>
      <c r="H52" s="19"/>
      <c r="I52" s="19"/>
      <c r="J52" s="19"/>
      <c r="K52" s="20"/>
      <c r="L52" s="17"/>
    </row>
    <row r="53" spans="3:12" ht="14.25">
      <c r="C53" s="4"/>
      <c r="D53" s="10"/>
      <c r="E53" s="6"/>
      <c r="H53" s="19"/>
      <c r="I53" s="19"/>
      <c r="J53" s="19"/>
      <c r="K53" s="20"/>
      <c r="L53" s="17"/>
    </row>
    <row r="54" spans="3:12" ht="14.25">
      <c r="C54" s="4"/>
      <c r="D54" s="10"/>
      <c r="E54" s="6"/>
      <c r="H54" s="19"/>
      <c r="I54" s="19"/>
      <c r="J54" s="19"/>
      <c r="K54" s="20"/>
      <c r="L54" s="17"/>
    </row>
    <row r="55" spans="3:12" ht="14.25">
      <c r="C55" s="4"/>
      <c r="D55" s="10"/>
      <c r="E55" s="6"/>
      <c r="H55" s="19"/>
      <c r="I55" s="19"/>
      <c r="J55" s="19"/>
      <c r="K55" s="20"/>
      <c r="L55" s="17"/>
    </row>
    <row r="56" spans="3:12" ht="14.25">
      <c r="C56" s="4"/>
      <c r="D56" s="10"/>
      <c r="E56" s="6"/>
      <c r="H56" s="19"/>
      <c r="I56" s="19"/>
      <c r="J56" s="19"/>
      <c r="K56" s="20"/>
      <c r="L56" s="17"/>
    </row>
    <row r="57" spans="3:12" ht="14.25">
      <c r="C57" s="4"/>
      <c r="D57" s="10"/>
      <c r="E57" s="6"/>
      <c r="H57" s="19"/>
      <c r="I57" s="19"/>
      <c r="J57" s="19"/>
      <c r="K57" s="20"/>
      <c r="L57" s="17"/>
    </row>
    <row r="58" spans="3:12" ht="14.25">
      <c r="C58" s="4"/>
      <c r="D58" s="10"/>
      <c r="E58" s="6"/>
      <c r="H58" s="19"/>
      <c r="I58" s="19"/>
      <c r="J58" s="19"/>
      <c r="K58" s="20"/>
      <c r="L58" s="17"/>
    </row>
    <row r="59" spans="3:12" ht="14.25">
      <c r="C59" s="4"/>
      <c r="D59" s="10"/>
      <c r="E59" s="6"/>
      <c r="H59" s="19"/>
      <c r="I59" s="19"/>
      <c r="J59" s="19"/>
      <c r="K59" s="20"/>
      <c r="L59" s="17"/>
    </row>
    <row r="60" spans="3:12" ht="14.25">
      <c r="C60" s="4"/>
      <c r="D60" s="10"/>
      <c r="E60" s="6"/>
      <c r="H60" s="19"/>
      <c r="I60" s="19"/>
      <c r="J60" s="19"/>
      <c r="K60" s="20"/>
      <c r="L60" s="17"/>
    </row>
    <row r="61" spans="3:12" ht="14.25">
      <c r="C61" s="4"/>
      <c r="D61" s="10"/>
      <c r="E61" s="6"/>
      <c r="H61" s="19"/>
      <c r="I61" s="19"/>
      <c r="J61" s="19"/>
      <c r="K61" s="20"/>
      <c r="L61" s="17"/>
    </row>
    <row r="62" spans="3:12" ht="14.25">
      <c r="C62" s="4"/>
      <c r="D62" s="10"/>
      <c r="E62" s="6"/>
      <c r="H62" s="19"/>
      <c r="I62" s="19"/>
      <c r="J62" s="19"/>
      <c r="K62" s="20"/>
      <c r="L62" s="17"/>
    </row>
    <row r="63" spans="3:12" ht="14.25">
      <c r="C63" s="4"/>
      <c r="D63" s="10"/>
      <c r="E63" s="6"/>
      <c r="H63" s="19"/>
      <c r="I63" s="19"/>
      <c r="J63" s="19"/>
      <c r="K63" s="20"/>
      <c r="L63" s="17"/>
    </row>
    <row r="64" spans="4:12" ht="14.25">
      <c r="D64" s="10"/>
      <c r="E64" s="6"/>
      <c r="H64" s="19"/>
      <c r="I64" s="19"/>
      <c r="J64" s="19"/>
      <c r="K64" s="20"/>
      <c r="L64" s="17"/>
    </row>
    <row r="65" spans="4:12" ht="14.25">
      <c r="D65" s="10"/>
      <c r="E65" s="6"/>
      <c r="H65" s="19"/>
      <c r="I65" s="19"/>
      <c r="J65" s="19"/>
      <c r="K65" s="20"/>
      <c r="L65" s="17"/>
    </row>
    <row r="66" spans="4:12" ht="14.25">
      <c r="D66" s="10"/>
      <c r="E66" s="6"/>
      <c r="H66" s="19"/>
      <c r="I66" s="19"/>
      <c r="J66" s="19"/>
      <c r="K66" s="20"/>
      <c r="L66" s="17"/>
    </row>
    <row r="67" spans="4:12" ht="14.25">
      <c r="D67" s="10"/>
      <c r="E67" s="6"/>
      <c r="H67" s="19"/>
      <c r="I67" s="19"/>
      <c r="J67" s="19"/>
      <c r="K67" s="20"/>
      <c r="L67" s="17"/>
    </row>
    <row r="68" spans="4:12" ht="14.25">
      <c r="D68" s="10"/>
      <c r="E68" s="6"/>
      <c r="H68" s="19"/>
      <c r="I68" s="19"/>
      <c r="J68" s="19"/>
      <c r="K68" s="20"/>
      <c r="L68" s="17"/>
    </row>
    <row r="69" spans="4:12" ht="14.25">
      <c r="D69" s="10"/>
      <c r="E69" s="6"/>
      <c r="H69" s="19"/>
      <c r="I69" s="19"/>
      <c r="J69" s="19"/>
      <c r="K69" s="20"/>
      <c r="L69" s="17"/>
    </row>
    <row r="70" spans="4:12" ht="14.25">
      <c r="D70" s="10"/>
      <c r="E70" s="6"/>
      <c r="H70" s="19"/>
      <c r="I70" s="19"/>
      <c r="J70" s="19"/>
      <c r="K70" s="20"/>
      <c r="L70" s="17"/>
    </row>
    <row r="71" spans="4:12" ht="14.25">
      <c r="D71" s="10"/>
      <c r="E71" s="6"/>
      <c r="H71" s="19"/>
      <c r="I71" s="19"/>
      <c r="J71" s="19"/>
      <c r="K71" s="20"/>
      <c r="L71" s="17"/>
    </row>
    <row r="72" spans="4:12" ht="14.25">
      <c r="D72" s="10"/>
      <c r="E72" s="6"/>
      <c r="H72" s="19"/>
      <c r="I72" s="19"/>
      <c r="J72" s="19"/>
      <c r="K72" s="20"/>
      <c r="L72" s="17"/>
    </row>
    <row r="73" spans="4:12" ht="14.25">
      <c r="D73" s="10"/>
      <c r="E73" s="6"/>
      <c r="H73" s="19"/>
      <c r="I73" s="19"/>
      <c r="J73" s="19"/>
      <c r="K73" s="20"/>
      <c r="L73" s="17"/>
    </row>
    <row r="74" spans="4:12" ht="14.25">
      <c r="D74" s="10"/>
      <c r="E74" s="6"/>
      <c r="H74" s="19"/>
      <c r="I74" s="19"/>
      <c r="J74" s="19"/>
      <c r="K74" s="20"/>
      <c r="L74" s="17"/>
    </row>
    <row r="75" spans="4:12" ht="14.25">
      <c r="D75" s="10"/>
      <c r="E75" s="6"/>
      <c r="H75" s="19"/>
      <c r="I75" s="19"/>
      <c r="J75" s="19"/>
      <c r="K75" s="20"/>
      <c r="L75" s="17"/>
    </row>
    <row r="76" spans="4:12" ht="14.25">
      <c r="D76" s="10"/>
      <c r="E76" s="6"/>
      <c r="H76" s="19"/>
      <c r="I76" s="19"/>
      <c r="J76" s="19"/>
      <c r="K76" s="20"/>
      <c r="L76" s="17"/>
    </row>
    <row r="77" spans="4:12" ht="14.25">
      <c r="D77" s="10"/>
      <c r="E77" s="6"/>
      <c r="H77" s="19"/>
      <c r="I77" s="19"/>
      <c r="J77" s="19"/>
      <c r="K77" s="20"/>
      <c r="L77" s="17"/>
    </row>
    <row r="78" spans="5:12" ht="14.25">
      <c r="E78" s="6"/>
      <c r="H78" s="19"/>
      <c r="I78" s="19"/>
      <c r="J78" s="19"/>
      <c r="K78" s="20"/>
      <c r="L78" s="17"/>
    </row>
    <row r="79" spans="1:12" ht="14.25">
      <c r="A79" s="7"/>
      <c r="E79" s="6"/>
      <c r="H79" s="19"/>
      <c r="I79" s="19"/>
      <c r="J79" s="19"/>
      <c r="K79" s="20"/>
      <c r="L79" s="17"/>
    </row>
    <row r="80" spans="1:12" ht="14.25">
      <c r="A80" s="7"/>
      <c r="E80" s="6"/>
      <c r="H80" s="19"/>
      <c r="I80" s="19"/>
      <c r="J80" s="19"/>
      <c r="K80" s="20"/>
      <c r="L80" s="17"/>
    </row>
    <row r="81" spans="5:12" ht="14.25">
      <c r="E81" s="6"/>
      <c r="H81" s="19"/>
      <c r="I81" s="19"/>
      <c r="J81" s="19"/>
      <c r="K81" s="20"/>
      <c r="L81" s="17"/>
    </row>
    <row r="82" spans="1:12" ht="14.25">
      <c r="A82" s="7"/>
      <c r="E82" s="6"/>
      <c r="H82" s="19"/>
      <c r="I82" s="19"/>
      <c r="J82" s="19"/>
      <c r="K82" s="20"/>
      <c r="L82" s="17"/>
    </row>
    <row r="83" spans="3:12" ht="14.25">
      <c r="C83" s="4"/>
      <c r="D83" s="10"/>
      <c r="E83" s="6"/>
      <c r="F83" s="8"/>
      <c r="H83" s="19"/>
      <c r="I83" s="19"/>
      <c r="J83" s="19"/>
      <c r="K83" s="20"/>
      <c r="L83" s="17"/>
    </row>
    <row r="84" spans="3:12" ht="14.25">
      <c r="C84" s="4"/>
      <c r="D84" s="10"/>
      <c r="E84" s="6"/>
      <c r="F84" s="5"/>
      <c r="H84" s="19"/>
      <c r="I84" s="19"/>
      <c r="J84" s="19"/>
      <c r="K84" s="20"/>
      <c r="L84" s="17"/>
    </row>
    <row r="85" spans="3:12" ht="14.25">
      <c r="C85" s="4"/>
      <c r="D85" s="10"/>
      <c r="E85" s="6"/>
      <c r="F85" s="5"/>
      <c r="H85" s="19"/>
      <c r="I85" s="19"/>
      <c r="J85" s="19"/>
      <c r="K85" s="20"/>
      <c r="L85" s="17"/>
    </row>
    <row r="86" spans="3:12" ht="14.25">
      <c r="C86" s="4"/>
      <c r="D86" s="10"/>
      <c r="E86" s="6"/>
      <c r="F86" s="5"/>
      <c r="H86" s="19"/>
      <c r="I86" s="19"/>
      <c r="J86" s="19"/>
      <c r="K86" s="20"/>
      <c r="L86" s="17"/>
    </row>
    <row r="87" spans="3:12" ht="14.25">
      <c r="C87" s="4"/>
      <c r="D87" s="10"/>
      <c r="E87" s="6"/>
      <c r="F87" s="5"/>
      <c r="H87" s="19"/>
      <c r="I87" s="19"/>
      <c r="J87" s="19"/>
      <c r="K87" s="20"/>
      <c r="L87" s="17"/>
    </row>
    <row r="88" spans="3:12" ht="14.25">
      <c r="C88" s="4"/>
      <c r="D88" s="10"/>
      <c r="E88" s="6"/>
      <c r="F88" s="5"/>
      <c r="H88" s="19"/>
      <c r="I88" s="19"/>
      <c r="J88" s="19"/>
      <c r="K88" s="20"/>
      <c r="L88" s="17"/>
    </row>
    <row r="89" spans="3:12" ht="14.25">
      <c r="C89" s="4"/>
      <c r="D89" s="10"/>
      <c r="E89" s="6"/>
      <c r="F89" s="5"/>
      <c r="H89" s="19"/>
      <c r="I89" s="19"/>
      <c r="J89" s="19"/>
      <c r="K89" s="20"/>
      <c r="L89" s="17"/>
    </row>
    <row r="90" spans="3:12" ht="14.25">
      <c r="C90" s="4"/>
      <c r="D90" s="10"/>
      <c r="E90" s="6"/>
      <c r="F90" s="5"/>
      <c r="H90" s="19"/>
      <c r="I90" s="19"/>
      <c r="J90" s="19"/>
      <c r="K90" s="20"/>
      <c r="L90" s="17"/>
    </row>
    <row r="91" spans="3:12" ht="14.25">
      <c r="C91" s="4"/>
      <c r="D91" s="10"/>
      <c r="E91" s="6"/>
      <c r="F91" s="5"/>
      <c r="H91" s="19"/>
      <c r="I91" s="19"/>
      <c r="J91" s="19"/>
      <c r="K91" s="20"/>
      <c r="L91" s="17"/>
    </row>
    <row r="92" spans="3:12" ht="14.25">
      <c r="C92" s="4"/>
      <c r="D92" s="10"/>
      <c r="E92" s="6"/>
      <c r="F92" s="5"/>
      <c r="H92" s="19"/>
      <c r="I92" s="19"/>
      <c r="J92" s="19"/>
      <c r="K92" s="20"/>
      <c r="L92" s="17"/>
    </row>
    <row r="93" spans="3:12" ht="14.25">
      <c r="C93" s="4"/>
      <c r="D93" s="10"/>
      <c r="E93" s="6"/>
      <c r="F93" s="5"/>
      <c r="H93" s="19"/>
      <c r="I93" s="19"/>
      <c r="J93" s="19"/>
      <c r="K93" s="20"/>
      <c r="L93" s="17"/>
    </row>
    <row r="94" spans="3:12" ht="14.25">
      <c r="C94" s="4"/>
      <c r="D94" s="10"/>
      <c r="E94" s="6"/>
      <c r="F94" s="5"/>
      <c r="H94" s="19"/>
      <c r="I94" s="19"/>
      <c r="J94" s="19"/>
      <c r="K94" s="20"/>
      <c r="L94" s="17"/>
    </row>
    <row r="95" spans="3:12" ht="14.25">
      <c r="C95" s="4"/>
      <c r="D95" s="10"/>
      <c r="E95" s="6"/>
      <c r="F95" s="5"/>
      <c r="H95" s="19"/>
      <c r="I95" s="19"/>
      <c r="J95" s="19"/>
      <c r="K95" s="20"/>
      <c r="L95" s="17"/>
    </row>
    <row r="96" spans="3:12" ht="14.25">
      <c r="C96" s="4"/>
      <c r="D96" s="10"/>
      <c r="E96" s="6"/>
      <c r="F96" s="5"/>
      <c r="H96" s="19"/>
      <c r="I96" s="19"/>
      <c r="J96" s="19"/>
      <c r="K96" s="20"/>
      <c r="L96" s="17"/>
    </row>
    <row r="97" spans="3:12" ht="14.25">
      <c r="C97" s="4"/>
      <c r="D97" s="10"/>
      <c r="E97" s="6"/>
      <c r="F97" s="5"/>
      <c r="H97" s="19"/>
      <c r="I97" s="19"/>
      <c r="J97" s="19"/>
      <c r="K97" s="20"/>
      <c r="L97" s="17"/>
    </row>
    <row r="98" spans="3:12" ht="14.25">
      <c r="C98" s="4"/>
      <c r="D98" s="10"/>
      <c r="E98" s="6"/>
      <c r="F98" s="5"/>
      <c r="H98" s="19"/>
      <c r="I98" s="19"/>
      <c r="J98" s="19"/>
      <c r="K98" s="20"/>
      <c r="L98" s="17"/>
    </row>
    <row r="99" spans="3:12" ht="14.25">
      <c r="C99" s="4"/>
      <c r="D99" s="10"/>
      <c r="E99" s="6"/>
      <c r="F99" s="5"/>
      <c r="H99" s="19"/>
      <c r="I99" s="19"/>
      <c r="J99" s="19"/>
      <c r="K99" s="20"/>
      <c r="L99" s="17"/>
    </row>
    <row r="100" spans="3:12" ht="14.25">
      <c r="C100" s="4"/>
      <c r="D100" s="10"/>
      <c r="E100" s="6"/>
      <c r="F100" s="5"/>
      <c r="H100" s="19"/>
      <c r="I100" s="19"/>
      <c r="J100" s="19"/>
      <c r="K100" s="20"/>
      <c r="L100" s="17"/>
    </row>
    <row r="101" spans="3:12" ht="14.25">
      <c r="C101" s="4"/>
      <c r="D101" s="10"/>
      <c r="E101" s="6"/>
      <c r="F101" s="5"/>
      <c r="H101" s="19"/>
      <c r="I101" s="19"/>
      <c r="J101" s="19"/>
      <c r="K101" s="20"/>
      <c r="L101" s="17"/>
    </row>
    <row r="102" spans="3:12" ht="14.25">
      <c r="C102" s="4"/>
      <c r="D102" s="10"/>
      <c r="E102" s="6"/>
      <c r="F102" s="5"/>
      <c r="H102" s="19"/>
      <c r="I102" s="19"/>
      <c r="J102" s="19"/>
      <c r="K102" s="20"/>
      <c r="L102" s="17"/>
    </row>
    <row r="103" spans="3:12" ht="14.25">
      <c r="C103" s="4"/>
      <c r="D103" s="10"/>
      <c r="E103" s="6"/>
      <c r="F103" s="5"/>
      <c r="H103" s="19"/>
      <c r="I103" s="19"/>
      <c r="J103" s="19"/>
      <c r="K103" s="20"/>
      <c r="L103" s="17"/>
    </row>
    <row r="104" spans="4:12" ht="14.25">
      <c r="D104" s="10"/>
      <c r="E104" s="6"/>
      <c r="F104" s="5"/>
      <c r="H104" s="19"/>
      <c r="I104" s="19"/>
      <c r="J104" s="19"/>
      <c r="K104" s="20"/>
      <c r="L104" s="17"/>
    </row>
    <row r="105" spans="4:12" ht="14.25">
      <c r="D105" s="10"/>
      <c r="E105" s="6"/>
      <c r="F105" s="9"/>
      <c r="H105" s="19"/>
      <c r="I105" s="19"/>
      <c r="J105" s="19"/>
      <c r="K105" s="20"/>
      <c r="L105" s="17"/>
    </row>
    <row r="106" spans="4:12" ht="14.25">
      <c r="D106" s="10"/>
      <c r="E106" s="6"/>
      <c r="F106" s="9"/>
      <c r="H106" s="19"/>
      <c r="I106" s="19"/>
      <c r="J106" s="19"/>
      <c r="K106" s="20"/>
      <c r="L106" s="17"/>
    </row>
    <row r="107" spans="4:12" ht="14.25">
      <c r="D107" s="10"/>
      <c r="E107" s="6"/>
      <c r="F107" s="9"/>
      <c r="H107" s="19"/>
      <c r="I107" s="19"/>
      <c r="J107" s="19"/>
      <c r="K107" s="20"/>
      <c r="L107" s="17"/>
    </row>
    <row r="108" spans="4:12" ht="14.25">
      <c r="D108" s="10"/>
      <c r="E108" s="6"/>
      <c r="F108" s="9"/>
      <c r="H108" s="19"/>
      <c r="I108" s="19"/>
      <c r="J108" s="19"/>
      <c r="K108" s="20"/>
      <c r="L108" s="17"/>
    </row>
    <row r="109" spans="4:12" ht="14.25">
      <c r="D109" s="10"/>
      <c r="E109" s="6"/>
      <c r="F109" s="5"/>
      <c r="H109" s="19"/>
      <c r="I109" s="19"/>
      <c r="J109" s="19"/>
      <c r="K109" s="20"/>
      <c r="L109" s="17"/>
    </row>
    <row r="110" spans="4:12" ht="14.25">
      <c r="D110" s="10"/>
      <c r="E110" s="6"/>
      <c r="F110" s="5"/>
      <c r="H110" s="19"/>
      <c r="I110" s="19"/>
      <c r="J110" s="19"/>
      <c r="K110" s="20"/>
      <c r="L110" s="17"/>
    </row>
    <row r="111" spans="4:12" ht="14.25">
      <c r="D111" s="10"/>
      <c r="E111" s="6"/>
      <c r="F111" s="5"/>
      <c r="H111" s="19"/>
      <c r="I111" s="19"/>
      <c r="J111" s="19"/>
      <c r="K111" s="20"/>
      <c r="L111" s="17"/>
    </row>
    <row r="112" spans="4:12" ht="14.25">
      <c r="D112" s="10"/>
      <c r="E112" s="6"/>
      <c r="F112" s="5"/>
      <c r="H112" s="19"/>
      <c r="I112" s="19"/>
      <c r="J112" s="19"/>
      <c r="K112" s="20"/>
      <c r="L112" s="17"/>
    </row>
    <row r="113" spans="4:12" ht="14.25">
      <c r="D113" s="10"/>
      <c r="E113" s="6"/>
      <c r="F113" s="5"/>
      <c r="H113" s="19"/>
      <c r="I113" s="19"/>
      <c r="J113" s="19"/>
      <c r="K113" s="20"/>
      <c r="L113" s="17"/>
    </row>
    <row r="114" spans="4:12" ht="14.25">
      <c r="D114" s="10"/>
      <c r="E114" s="6"/>
      <c r="F114" s="5"/>
      <c r="H114" s="19"/>
      <c r="I114" s="19"/>
      <c r="J114" s="19"/>
      <c r="K114" s="20"/>
      <c r="L114" s="17"/>
    </row>
    <row r="115" spans="4:12" ht="14.25">
      <c r="D115" s="10"/>
      <c r="E115" s="6"/>
      <c r="F115" s="5"/>
      <c r="H115" s="19"/>
      <c r="I115" s="19"/>
      <c r="J115" s="19"/>
      <c r="K115" s="20"/>
      <c r="L115" s="17"/>
    </row>
    <row r="116" spans="4:12" ht="14.25">
      <c r="D116" s="10"/>
      <c r="E116" s="6"/>
      <c r="F116" s="5"/>
      <c r="H116" s="19"/>
      <c r="I116" s="19"/>
      <c r="J116" s="19"/>
      <c r="K116" s="20"/>
      <c r="L116" s="17"/>
    </row>
    <row r="117" spans="4:12" ht="14.25">
      <c r="D117" s="10"/>
      <c r="E117" s="6"/>
      <c r="F117" s="5"/>
      <c r="H117" s="19"/>
      <c r="I117" s="19"/>
      <c r="J117" s="19"/>
      <c r="K117" s="20"/>
      <c r="L117" s="17"/>
    </row>
    <row r="118" spans="5:12" ht="14.25">
      <c r="E118" s="6"/>
      <c r="F118" s="5"/>
      <c r="H118" s="19"/>
      <c r="I118" s="19"/>
      <c r="J118" s="19"/>
      <c r="K118" s="20"/>
      <c r="L118" s="17"/>
    </row>
    <row r="119" spans="1:12" ht="14.25">
      <c r="A119" s="7"/>
      <c r="E119" s="6"/>
      <c r="F119" s="5"/>
      <c r="H119" s="19"/>
      <c r="I119" s="19"/>
      <c r="J119" s="19"/>
      <c r="K119" s="20"/>
      <c r="L119" s="17"/>
    </row>
    <row r="120" spans="1:12" ht="14.25">
      <c r="A120" s="7"/>
      <c r="E120" s="6"/>
      <c r="F120" s="5"/>
      <c r="H120" s="19"/>
      <c r="I120" s="19"/>
      <c r="J120" s="19"/>
      <c r="K120" s="20"/>
      <c r="L120" s="17"/>
    </row>
    <row r="121" spans="5:12" ht="14.25">
      <c r="E121" s="6"/>
      <c r="F121" s="5"/>
      <c r="H121" s="19"/>
      <c r="I121" s="19"/>
      <c r="J121" s="19"/>
      <c r="K121" s="20"/>
      <c r="L121" s="17"/>
    </row>
    <row r="122" spans="1:12" ht="14.25">
      <c r="A122" s="7"/>
      <c r="E122" s="6"/>
      <c r="F122" s="5"/>
      <c r="H122" s="19"/>
      <c r="I122" s="19"/>
      <c r="J122" s="19"/>
      <c r="K122" s="20"/>
      <c r="L122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2" sqref="A2:D14"/>
    </sheetView>
  </sheetViews>
  <sheetFormatPr defaultColWidth="9.140625" defaultRowHeight="12.75"/>
  <cols>
    <col min="1" max="1" width="15.8515625" style="3" bestFit="1" customWidth="1"/>
    <col min="2" max="2" width="75.7109375" style="3" bestFit="1" customWidth="1"/>
    <col min="3" max="3" width="6.00390625" style="6" bestFit="1" customWidth="1"/>
    <col min="4" max="4" width="5.57421875" style="2" bestFit="1" customWidth="1"/>
    <col min="5" max="5" width="4.7109375" style="2" bestFit="1" customWidth="1"/>
    <col min="6" max="6" width="5.00390625" style="2" bestFit="1" customWidth="1"/>
    <col min="7" max="7" width="6.57421875" style="17" bestFit="1" customWidth="1"/>
    <col min="8" max="8" width="3.8515625" style="18" bestFit="1" customWidth="1"/>
    <col min="9" max="9" width="6.421875" style="18" bestFit="1" customWidth="1"/>
    <col min="10" max="10" width="7.140625" style="18" bestFit="1" customWidth="1"/>
    <col min="11" max="11" width="3.421875" style="22" bestFit="1" customWidth="1"/>
    <col min="12" max="12" width="4.8515625" style="21" bestFit="1" customWidth="1"/>
    <col min="13" max="13" width="9.8515625" style="21" bestFit="1" customWidth="1"/>
    <col min="14" max="14" width="4.00390625" style="21" bestFit="1" customWidth="1"/>
    <col min="15" max="15" width="12.00390625" style="21" bestFit="1" customWidth="1"/>
    <col min="16" max="16384" width="9.140625" style="2" customWidth="1"/>
  </cols>
  <sheetData>
    <row r="1" spans="1:15" s="1" customFormat="1" ht="12.75">
      <c r="A1" s="1" t="s">
        <v>0</v>
      </c>
      <c r="B1" s="1" t="s">
        <v>1</v>
      </c>
      <c r="C1" s="1" t="s">
        <v>2</v>
      </c>
      <c r="D1" s="1" t="s">
        <v>47</v>
      </c>
      <c r="E1" s="1" t="s">
        <v>7</v>
      </c>
      <c r="F1" s="1" t="s">
        <v>8</v>
      </c>
      <c r="G1" s="12" t="s">
        <v>4</v>
      </c>
      <c r="H1" s="13" t="s">
        <v>48</v>
      </c>
      <c r="I1" s="13" t="s">
        <v>49</v>
      </c>
      <c r="J1" s="13" t="s">
        <v>50</v>
      </c>
      <c r="K1" s="14" t="s">
        <v>39</v>
      </c>
      <c r="L1" s="12" t="s">
        <v>9</v>
      </c>
      <c r="M1" s="12" t="s">
        <v>51</v>
      </c>
      <c r="N1" s="14" t="s">
        <v>41</v>
      </c>
      <c r="O1" s="14" t="s">
        <v>44</v>
      </c>
    </row>
    <row r="2" spans="1:15" ht="14.25">
      <c r="A2" s="3" t="s">
        <v>10</v>
      </c>
      <c r="B2" s="3" t="s">
        <v>23</v>
      </c>
      <c r="C2" s="4" t="s">
        <v>35</v>
      </c>
      <c r="D2" s="10">
        <v>4201</v>
      </c>
      <c r="E2" s="10">
        <v>1</v>
      </c>
      <c r="F2" s="10">
        <v>2501</v>
      </c>
      <c r="G2" s="17">
        <v>80</v>
      </c>
      <c r="H2" s="18">
        <v>1</v>
      </c>
      <c r="I2" s="19">
        <v>8</v>
      </c>
      <c r="J2" s="19">
        <v>90</v>
      </c>
      <c r="K2" s="20">
        <v>44</v>
      </c>
      <c r="L2" s="17">
        <v>8</v>
      </c>
      <c r="M2" s="21">
        <v>20</v>
      </c>
      <c r="N2" s="21">
        <v>171</v>
      </c>
      <c r="O2" s="21">
        <v>69.54085811978716</v>
      </c>
    </row>
    <row r="3" spans="1:15" ht="14.25">
      <c r="A3" s="3" t="s">
        <v>11</v>
      </c>
      <c r="B3" s="3" t="s">
        <v>24</v>
      </c>
      <c r="C3" s="4" t="s">
        <v>35</v>
      </c>
      <c r="D3" s="10">
        <v>4202</v>
      </c>
      <c r="E3" s="10">
        <v>1</v>
      </c>
      <c r="F3" s="10">
        <v>2502</v>
      </c>
      <c r="G3" s="17">
        <v>85</v>
      </c>
      <c r="H3" s="18">
        <v>1</v>
      </c>
      <c r="I3" s="19">
        <v>7</v>
      </c>
      <c r="J3" s="19">
        <v>40</v>
      </c>
      <c r="K3" s="20">
        <v>36</v>
      </c>
      <c r="L3" s="17">
        <v>0</v>
      </c>
      <c r="M3" s="21">
        <v>0</v>
      </c>
      <c r="N3" s="21">
        <v>167</v>
      </c>
      <c r="O3" s="21">
        <v>100.48737952833599</v>
      </c>
    </row>
    <row r="4" spans="1:15" ht="14.25">
      <c r="A4" s="3" t="s">
        <v>12</v>
      </c>
      <c r="B4" s="3" t="s">
        <v>25</v>
      </c>
      <c r="C4" s="4" t="s">
        <v>35</v>
      </c>
      <c r="D4" s="10">
        <v>4203</v>
      </c>
      <c r="E4" s="10">
        <v>1</v>
      </c>
      <c r="F4" s="10">
        <v>2503</v>
      </c>
      <c r="G4" s="17">
        <v>90</v>
      </c>
      <c r="H4" s="18">
        <v>1</v>
      </c>
      <c r="I4" s="19">
        <v>7</v>
      </c>
      <c r="J4" s="19">
        <v>40</v>
      </c>
      <c r="K4" s="20">
        <v>41</v>
      </c>
      <c r="L4" s="17">
        <v>0</v>
      </c>
      <c r="M4" s="21">
        <v>0</v>
      </c>
      <c r="N4" s="21">
        <v>172</v>
      </c>
      <c r="O4" s="21">
        <v>131.13873450389448</v>
      </c>
    </row>
    <row r="5" spans="1:15" ht="14.25">
      <c r="A5" s="3" t="s">
        <v>13</v>
      </c>
      <c r="B5" s="3" t="s">
        <v>26</v>
      </c>
      <c r="C5" s="4" t="s">
        <v>36</v>
      </c>
      <c r="D5" s="10">
        <v>4204</v>
      </c>
      <c r="E5" s="10">
        <v>1</v>
      </c>
      <c r="F5" s="10">
        <v>2504</v>
      </c>
      <c r="G5" s="17">
        <v>90</v>
      </c>
      <c r="H5" s="18">
        <v>1</v>
      </c>
      <c r="I5" s="19">
        <v>8</v>
      </c>
      <c r="J5" s="19">
        <v>90</v>
      </c>
      <c r="K5" s="20">
        <v>37</v>
      </c>
      <c r="L5" s="17">
        <v>0</v>
      </c>
      <c r="M5" s="21">
        <v>0</v>
      </c>
      <c r="N5" s="21">
        <v>174</v>
      </c>
      <c r="O5" s="21">
        <v>81.39170203116531</v>
      </c>
    </row>
    <row r="6" spans="1:15" ht="14.25">
      <c r="A6" s="3" t="s">
        <v>14</v>
      </c>
      <c r="B6" s="3" t="s">
        <v>27</v>
      </c>
      <c r="C6" s="4" t="s">
        <v>35</v>
      </c>
      <c r="D6" s="10">
        <v>4205</v>
      </c>
      <c r="E6" s="10">
        <v>1</v>
      </c>
      <c r="F6" s="10">
        <v>2505</v>
      </c>
      <c r="G6" s="17">
        <v>85</v>
      </c>
      <c r="H6" s="18">
        <v>1</v>
      </c>
      <c r="I6" s="19">
        <v>7</v>
      </c>
      <c r="J6" s="19">
        <v>50</v>
      </c>
      <c r="K6" s="20">
        <v>37</v>
      </c>
      <c r="L6" s="17">
        <v>0</v>
      </c>
      <c r="M6" s="21">
        <v>0</v>
      </c>
      <c r="N6" s="21">
        <v>169</v>
      </c>
      <c r="O6" s="21">
        <v>90.76279441269055</v>
      </c>
    </row>
    <row r="7" spans="1:15" ht="14.25">
      <c r="A7" s="3" t="s">
        <v>15</v>
      </c>
      <c r="B7" s="3" t="s">
        <v>28</v>
      </c>
      <c r="C7" s="4" t="s">
        <v>35</v>
      </c>
      <c r="D7" s="10">
        <v>4206</v>
      </c>
      <c r="E7" s="10">
        <v>1</v>
      </c>
      <c r="F7" s="10">
        <v>2506</v>
      </c>
      <c r="G7" s="17">
        <v>90</v>
      </c>
      <c r="H7" s="18">
        <v>1</v>
      </c>
      <c r="I7" s="19">
        <v>7</v>
      </c>
      <c r="J7" s="19">
        <v>40</v>
      </c>
      <c r="K7" s="20">
        <v>43</v>
      </c>
      <c r="L7" s="17">
        <v>0</v>
      </c>
      <c r="M7" s="21">
        <v>0</v>
      </c>
      <c r="N7" s="21">
        <v>176</v>
      </c>
      <c r="O7" s="21">
        <v>135.99572467070539</v>
      </c>
    </row>
    <row r="8" spans="1:15" ht="14.25">
      <c r="A8" s="3" t="s">
        <v>16</v>
      </c>
      <c r="B8" s="3" t="s">
        <v>29</v>
      </c>
      <c r="C8" s="4" t="s">
        <v>36</v>
      </c>
      <c r="D8" s="10">
        <v>4207</v>
      </c>
      <c r="E8" s="10">
        <v>1</v>
      </c>
      <c r="F8" s="10">
        <v>2507</v>
      </c>
      <c r="G8" s="17">
        <v>90</v>
      </c>
      <c r="H8" s="18">
        <v>1</v>
      </c>
      <c r="I8" s="19">
        <v>6</v>
      </c>
      <c r="J8" s="19">
        <v>40</v>
      </c>
      <c r="K8" s="20">
        <v>36</v>
      </c>
      <c r="L8" s="17">
        <v>0</v>
      </c>
      <c r="M8" s="21">
        <v>0</v>
      </c>
      <c r="N8" s="21">
        <v>168</v>
      </c>
      <c r="O8" s="21">
        <v>134.81682640241468</v>
      </c>
    </row>
    <row r="9" spans="1:15" ht="14.25">
      <c r="A9" s="3" t="s">
        <v>17</v>
      </c>
      <c r="B9" s="3" t="s">
        <v>30</v>
      </c>
      <c r="C9" s="4" t="s">
        <v>36</v>
      </c>
      <c r="D9" s="10">
        <v>4208</v>
      </c>
      <c r="E9" s="10">
        <v>1</v>
      </c>
      <c r="F9" s="10">
        <v>2508</v>
      </c>
      <c r="G9" s="17">
        <v>90</v>
      </c>
      <c r="H9" s="18">
        <v>1</v>
      </c>
      <c r="I9" s="19">
        <v>5</v>
      </c>
      <c r="J9" s="19">
        <v>30</v>
      </c>
      <c r="K9" s="20">
        <v>40</v>
      </c>
      <c r="L9" s="17">
        <v>0</v>
      </c>
      <c r="M9" s="21">
        <v>0</v>
      </c>
      <c r="N9" s="21">
        <v>174</v>
      </c>
      <c r="O9" s="21">
        <v>131.42506361853182</v>
      </c>
    </row>
    <row r="10" spans="1:15" ht="14.25">
      <c r="A10" s="3" t="s">
        <v>18</v>
      </c>
      <c r="B10" s="3" t="s">
        <v>31</v>
      </c>
      <c r="C10" s="4" t="s">
        <v>36</v>
      </c>
      <c r="D10" s="10">
        <v>4209</v>
      </c>
      <c r="E10" s="10">
        <v>1</v>
      </c>
      <c r="F10" s="10">
        <v>2509</v>
      </c>
      <c r="G10" s="17">
        <v>85</v>
      </c>
      <c r="H10" s="18">
        <v>1</v>
      </c>
      <c r="I10" s="19">
        <v>3</v>
      </c>
      <c r="J10" s="19">
        <v>5</v>
      </c>
      <c r="K10" s="20">
        <v>40</v>
      </c>
      <c r="L10" s="17">
        <v>0</v>
      </c>
      <c r="M10" s="21">
        <v>0</v>
      </c>
      <c r="N10" s="21">
        <v>176</v>
      </c>
      <c r="O10" s="21">
        <v>143.9334040153734</v>
      </c>
    </row>
    <row r="11" spans="1:15" ht="14.25">
      <c r="A11" s="3" t="s">
        <v>19</v>
      </c>
      <c r="B11" s="3" t="s">
        <v>32</v>
      </c>
      <c r="C11" s="4" t="s">
        <v>35</v>
      </c>
      <c r="D11" s="10">
        <v>4210</v>
      </c>
      <c r="E11" s="10">
        <v>1</v>
      </c>
      <c r="F11" s="10">
        <v>2510</v>
      </c>
      <c r="G11" s="17">
        <v>90</v>
      </c>
      <c r="H11" s="18">
        <v>1</v>
      </c>
      <c r="I11" s="19">
        <v>2</v>
      </c>
      <c r="J11" s="19">
        <v>5</v>
      </c>
      <c r="K11" s="20">
        <v>42</v>
      </c>
      <c r="L11" s="17">
        <v>0</v>
      </c>
      <c r="M11" s="21">
        <v>0</v>
      </c>
      <c r="N11" s="21">
        <v>176</v>
      </c>
      <c r="O11" s="21">
        <v>119.4770092052706</v>
      </c>
    </row>
    <row r="12" spans="1:15" ht="14.25">
      <c r="A12" s="3" t="s">
        <v>20</v>
      </c>
      <c r="B12" s="3" t="s">
        <v>32</v>
      </c>
      <c r="C12" s="4" t="s">
        <v>35</v>
      </c>
      <c r="D12" s="10">
        <v>4211</v>
      </c>
      <c r="E12" s="10">
        <v>1</v>
      </c>
      <c r="F12" s="10">
        <v>2511</v>
      </c>
      <c r="G12" s="17">
        <v>90</v>
      </c>
      <c r="H12" s="18">
        <v>1</v>
      </c>
      <c r="I12" s="19">
        <v>3</v>
      </c>
      <c r="J12" s="19">
        <v>10</v>
      </c>
      <c r="K12" s="20">
        <v>43</v>
      </c>
      <c r="L12" s="17">
        <v>0</v>
      </c>
      <c r="M12" s="21">
        <v>0</v>
      </c>
      <c r="N12" s="21">
        <v>177</v>
      </c>
      <c r="O12" s="21">
        <v>125.88759993853958</v>
      </c>
    </row>
    <row r="13" spans="1:15" ht="14.25">
      <c r="A13" s="3" t="s">
        <v>21</v>
      </c>
      <c r="B13" s="3" t="s">
        <v>33</v>
      </c>
      <c r="C13" s="4" t="s">
        <v>35</v>
      </c>
      <c r="D13" s="10">
        <v>4212</v>
      </c>
      <c r="E13" s="10">
        <v>1</v>
      </c>
      <c r="F13" s="10">
        <v>2512</v>
      </c>
      <c r="G13" s="17">
        <v>95</v>
      </c>
      <c r="H13" s="18">
        <v>1</v>
      </c>
      <c r="I13" s="19">
        <v>5</v>
      </c>
      <c r="J13" s="19">
        <v>10</v>
      </c>
      <c r="K13" s="20">
        <v>45</v>
      </c>
      <c r="L13" s="17">
        <v>0</v>
      </c>
      <c r="M13" s="21">
        <v>0</v>
      </c>
      <c r="N13" s="21">
        <v>168</v>
      </c>
      <c r="O13" s="21">
        <v>139.23371811524598</v>
      </c>
    </row>
    <row r="14" spans="1:15" ht="14.25">
      <c r="A14" s="3" t="s">
        <v>22</v>
      </c>
      <c r="B14" s="3" t="s">
        <v>34</v>
      </c>
      <c r="C14" s="4" t="s">
        <v>36</v>
      </c>
      <c r="D14" s="10">
        <v>4213</v>
      </c>
      <c r="E14" s="10">
        <v>1</v>
      </c>
      <c r="F14" s="10">
        <v>2513</v>
      </c>
      <c r="G14" s="17">
        <v>90</v>
      </c>
      <c r="H14" s="18">
        <v>1</v>
      </c>
      <c r="I14" s="19">
        <v>6</v>
      </c>
      <c r="J14" s="19">
        <v>30</v>
      </c>
      <c r="K14" s="20">
        <v>42</v>
      </c>
      <c r="L14" s="17">
        <v>0</v>
      </c>
      <c r="M14" s="21">
        <v>0</v>
      </c>
      <c r="N14" s="21">
        <v>178</v>
      </c>
      <c r="O14" s="21">
        <v>106.2687531948711</v>
      </c>
    </row>
    <row r="15" spans="1:15" ht="14.25">
      <c r="A15" s="3" t="s">
        <v>10</v>
      </c>
      <c r="B15" s="3" t="s">
        <v>23</v>
      </c>
      <c r="C15" s="4" t="s">
        <v>35</v>
      </c>
      <c r="D15" s="10">
        <v>4201</v>
      </c>
      <c r="E15" s="10">
        <v>2</v>
      </c>
      <c r="F15" s="8">
        <v>2601</v>
      </c>
      <c r="G15" s="17">
        <v>75</v>
      </c>
      <c r="H15" s="19">
        <v>1</v>
      </c>
      <c r="I15" s="19">
        <v>7</v>
      </c>
      <c r="J15" s="19">
        <v>60</v>
      </c>
      <c r="K15" s="20">
        <v>52</v>
      </c>
      <c r="L15" s="17">
        <v>7</v>
      </c>
      <c r="M15" s="21">
        <v>10</v>
      </c>
      <c r="N15" s="21">
        <v>176</v>
      </c>
      <c r="O15" s="21">
        <v>74.55515255328154</v>
      </c>
    </row>
    <row r="16" spans="1:15" ht="14.25">
      <c r="A16" s="3" t="s">
        <v>12</v>
      </c>
      <c r="B16" s="3" t="s">
        <v>25</v>
      </c>
      <c r="C16" s="4" t="s">
        <v>35</v>
      </c>
      <c r="D16" s="10">
        <v>4203</v>
      </c>
      <c r="E16" s="10">
        <v>2</v>
      </c>
      <c r="F16" s="8">
        <v>2602</v>
      </c>
      <c r="G16" s="17">
        <v>85</v>
      </c>
      <c r="H16" s="19">
        <v>1</v>
      </c>
      <c r="I16" s="19">
        <v>7</v>
      </c>
      <c r="J16" s="19">
        <v>40</v>
      </c>
      <c r="K16" s="20">
        <v>42</v>
      </c>
      <c r="L16" s="17">
        <v>0</v>
      </c>
      <c r="M16" s="21">
        <v>0</v>
      </c>
      <c r="N16" s="21">
        <v>175</v>
      </c>
      <c r="O16" s="21">
        <v>117.07679354059478</v>
      </c>
    </row>
    <row r="17" spans="1:15" ht="14.25">
      <c r="A17" s="3" t="s">
        <v>15</v>
      </c>
      <c r="B17" s="3" t="s">
        <v>28</v>
      </c>
      <c r="C17" s="4" t="s">
        <v>35</v>
      </c>
      <c r="D17" s="10">
        <v>4206</v>
      </c>
      <c r="E17" s="10">
        <v>2</v>
      </c>
      <c r="F17" s="8">
        <v>2603</v>
      </c>
      <c r="G17" s="17">
        <v>80</v>
      </c>
      <c r="H17" s="19">
        <v>1</v>
      </c>
      <c r="I17" s="19">
        <v>6</v>
      </c>
      <c r="J17" s="19">
        <v>20</v>
      </c>
      <c r="K17" s="20">
        <v>43</v>
      </c>
      <c r="L17" s="17">
        <v>0</v>
      </c>
      <c r="M17" s="21">
        <v>0</v>
      </c>
      <c r="N17" s="21">
        <v>172</v>
      </c>
      <c r="O17" s="21">
        <v>122.08755304674794</v>
      </c>
    </row>
    <row r="18" spans="1:15" ht="14.25">
      <c r="A18" s="3" t="s">
        <v>18</v>
      </c>
      <c r="B18" s="3" t="s">
        <v>31</v>
      </c>
      <c r="C18" s="4" t="s">
        <v>36</v>
      </c>
      <c r="D18" s="10">
        <v>4209</v>
      </c>
      <c r="E18" s="10">
        <v>2</v>
      </c>
      <c r="F18" s="8">
        <v>2604</v>
      </c>
      <c r="G18" s="17">
        <v>80</v>
      </c>
      <c r="H18" s="19">
        <v>1</v>
      </c>
      <c r="I18" s="19">
        <v>3</v>
      </c>
      <c r="J18" s="19">
        <v>5</v>
      </c>
      <c r="K18" s="20">
        <v>41</v>
      </c>
      <c r="L18" s="17">
        <v>0</v>
      </c>
      <c r="M18" s="21">
        <v>0</v>
      </c>
      <c r="N18" s="21">
        <v>176</v>
      </c>
      <c r="O18" s="21">
        <v>125.47931583063082</v>
      </c>
    </row>
    <row r="19" spans="1:15" ht="14.25">
      <c r="A19" s="3" t="s">
        <v>20</v>
      </c>
      <c r="B19" s="3" t="s">
        <v>32</v>
      </c>
      <c r="C19" s="4" t="s">
        <v>35</v>
      </c>
      <c r="D19" s="10">
        <v>4211</v>
      </c>
      <c r="E19" s="10">
        <v>2</v>
      </c>
      <c r="F19" s="8">
        <v>2605</v>
      </c>
      <c r="G19" s="17">
        <v>85</v>
      </c>
      <c r="H19" s="19">
        <v>1</v>
      </c>
      <c r="I19" s="19">
        <v>3</v>
      </c>
      <c r="J19" s="19">
        <v>10</v>
      </c>
      <c r="K19" s="20">
        <v>40</v>
      </c>
      <c r="L19" s="17">
        <v>0</v>
      </c>
      <c r="M19" s="21">
        <v>0</v>
      </c>
      <c r="N19" s="21">
        <v>177</v>
      </c>
      <c r="O19" s="21">
        <v>115.06188495610988</v>
      </c>
    </row>
    <row r="20" spans="1:15" ht="14.25">
      <c r="A20" s="3" t="s">
        <v>16</v>
      </c>
      <c r="B20" s="3" t="s">
        <v>29</v>
      </c>
      <c r="C20" s="4" t="s">
        <v>36</v>
      </c>
      <c r="D20" s="10">
        <v>4207</v>
      </c>
      <c r="E20" s="10">
        <v>2</v>
      </c>
      <c r="F20" s="8">
        <v>2606</v>
      </c>
      <c r="G20" s="17">
        <v>80</v>
      </c>
      <c r="H20" s="19">
        <v>1</v>
      </c>
      <c r="I20" s="19">
        <v>5</v>
      </c>
      <c r="J20" s="19">
        <v>20</v>
      </c>
      <c r="K20" s="20">
        <v>35</v>
      </c>
      <c r="L20" s="17">
        <v>0</v>
      </c>
      <c r="M20" s="21">
        <v>0</v>
      </c>
      <c r="N20" s="21">
        <v>167</v>
      </c>
      <c r="O20" s="21">
        <v>114.56699512834167</v>
      </c>
    </row>
    <row r="21" spans="1:15" ht="14.25">
      <c r="A21" s="3" t="s">
        <v>11</v>
      </c>
      <c r="B21" s="3" t="s">
        <v>24</v>
      </c>
      <c r="C21" s="4" t="s">
        <v>35</v>
      </c>
      <c r="D21" s="10">
        <v>4202</v>
      </c>
      <c r="E21" s="10">
        <v>2</v>
      </c>
      <c r="F21" s="8">
        <v>2607</v>
      </c>
      <c r="G21" s="17">
        <v>85</v>
      </c>
      <c r="H21" s="19">
        <v>1</v>
      </c>
      <c r="I21" s="19">
        <v>6</v>
      </c>
      <c r="J21" s="19">
        <v>30</v>
      </c>
      <c r="K21" s="20">
        <v>36</v>
      </c>
      <c r="L21" s="17">
        <v>0</v>
      </c>
      <c r="M21" s="21">
        <v>0</v>
      </c>
      <c r="N21" s="21">
        <v>166</v>
      </c>
      <c r="O21" s="21">
        <v>96.3550494664714</v>
      </c>
    </row>
    <row r="22" spans="1:15" ht="14.25">
      <c r="A22" s="3" t="s">
        <v>14</v>
      </c>
      <c r="B22" s="3" t="s">
        <v>27</v>
      </c>
      <c r="C22" s="4" t="s">
        <v>35</v>
      </c>
      <c r="D22" s="10">
        <v>4205</v>
      </c>
      <c r="E22" s="10">
        <v>2</v>
      </c>
      <c r="F22" s="8">
        <v>2608</v>
      </c>
      <c r="G22" s="17">
        <v>80</v>
      </c>
      <c r="H22" s="19">
        <v>1</v>
      </c>
      <c r="I22" s="19">
        <v>5</v>
      </c>
      <c r="J22" s="19">
        <v>30</v>
      </c>
      <c r="K22" s="20">
        <v>35</v>
      </c>
      <c r="L22" s="17">
        <v>0</v>
      </c>
      <c r="M22" s="21">
        <v>0</v>
      </c>
      <c r="N22" s="21">
        <v>169</v>
      </c>
      <c r="O22" s="21">
        <v>100.92571051864498</v>
      </c>
    </row>
    <row r="23" spans="1:15" ht="14.25">
      <c r="A23" s="3" t="s">
        <v>21</v>
      </c>
      <c r="B23" s="3" t="s">
        <v>33</v>
      </c>
      <c r="C23" s="4" t="s">
        <v>35</v>
      </c>
      <c r="D23" s="10">
        <v>4212</v>
      </c>
      <c r="E23" s="10">
        <v>2</v>
      </c>
      <c r="F23" s="8">
        <v>2609</v>
      </c>
      <c r="G23" s="17">
        <v>90</v>
      </c>
      <c r="H23" s="19">
        <v>1</v>
      </c>
      <c r="I23" s="19">
        <v>5</v>
      </c>
      <c r="J23" s="19">
        <v>20</v>
      </c>
      <c r="K23" s="20">
        <v>41</v>
      </c>
      <c r="L23" s="17">
        <v>0</v>
      </c>
      <c r="M23" s="21">
        <v>0</v>
      </c>
      <c r="N23" s="21">
        <v>165</v>
      </c>
      <c r="O23" s="21">
        <v>98.09423371834254</v>
      </c>
    </row>
    <row r="24" spans="1:15" ht="14.25">
      <c r="A24" s="3" t="s">
        <v>17</v>
      </c>
      <c r="B24" s="3" t="s">
        <v>30</v>
      </c>
      <c r="C24" s="4" t="s">
        <v>36</v>
      </c>
      <c r="D24" s="10">
        <v>4208</v>
      </c>
      <c r="E24" s="10">
        <v>2</v>
      </c>
      <c r="F24" s="8">
        <v>2610</v>
      </c>
      <c r="G24" s="17">
        <v>85</v>
      </c>
      <c r="H24" s="19">
        <v>1</v>
      </c>
      <c r="I24" s="19">
        <v>5</v>
      </c>
      <c r="J24" s="19">
        <v>20</v>
      </c>
      <c r="K24" s="20">
        <v>35</v>
      </c>
      <c r="L24" s="17">
        <v>0</v>
      </c>
      <c r="M24" s="21">
        <v>0</v>
      </c>
      <c r="N24" s="21">
        <v>172</v>
      </c>
      <c r="O24" s="21">
        <v>98.20028153857858</v>
      </c>
    </row>
    <row r="25" spans="1:15" ht="14.25">
      <c r="A25" s="3" t="s">
        <v>22</v>
      </c>
      <c r="B25" s="3" t="s">
        <v>34</v>
      </c>
      <c r="C25" s="4" t="s">
        <v>36</v>
      </c>
      <c r="D25" s="10">
        <v>4213</v>
      </c>
      <c r="E25" s="10">
        <v>2</v>
      </c>
      <c r="F25" s="8">
        <v>2611</v>
      </c>
      <c r="G25" s="17">
        <v>95</v>
      </c>
      <c r="H25" s="19">
        <v>1</v>
      </c>
      <c r="I25" s="19">
        <v>5</v>
      </c>
      <c r="J25" s="19">
        <v>20</v>
      </c>
      <c r="K25" s="20">
        <v>38</v>
      </c>
      <c r="L25" s="17">
        <v>0</v>
      </c>
      <c r="M25" s="21">
        <v>0</v>
      </c>
      <c r="N25" s="21">
        <v>179</v>
      </c>
      <c r="O25" s="21">
        <v>93.29026746164965</v>
      </c>
    </row>
    <row r="26" spans="1:15" ht="14.25">
      <c r="A26" s="3" t="s">
        <v>19</v>
      </c>
      <c r="B26" s="3" t="s">
        <v>32</v>
      </c>
      <c r="C26" s="4" t="s">
        <v>35</v>
      </c>
      <c r="D26" s="10">
        <v>4210</v>
      </c>
      <c r="E26" s="10">
        <v>2</v>
      </c>
      <c r="F26" s="8">
        <v>2612</v>
      </c>
      <c r="G26" s="17">
        <v>95</v>
      </c>
      <c r="H26" s="19">
        <v>1</v>
      </c>
      <c r="I26" s="19">
        <v>3</v>
      </c>
      <c r="J26" s="19">
        <v>5</v>
      </c>
      <c r="K26" s="20">
        <v>36</v>
      </c>
      <c r="L26" s="17">
        <v>0</v>
      </c>
      <c r="M26" s="21">
        <v>0</v>
      </c>
      <c r="N26" s="21">
        <v>178</v>
      </c>
      <c r="O26" s="21">
        <v>116.32915640793065</v>
      </c>
    </row>
    <row r="27" spans="1:15" ht="14.25">
      <c r="A27" s="3" t="s">
        <v>13</v>
      </c>
      <c r="B27" s="3" t="s">
        <v>26</v>
      </c>
      <c r="C27" s="4" t="s">
        <v>36</v>
      </c>
      <c r="D27" s="10">
        <v>4204</v>
      </c>
      <c r="E27" s="10">
        <v>2</v>
      </c>
      <c r="F27" s="8">
        <v>2613</v>
      </c>
      <c r="G27" s="17">
        <v>85</v>
      </c>
      <c r="H27" s="19">
        <v>1</v>
      </c>
      <c r="I27" s="19">
        <v>8</v>
      </c>
      <c r="J27" s="19">
        <v>90</v>
      </c>
      <c r="K27" s="20">
        <v>35</v>
      </c>
      <c r="L27" s="17">
        <v>0</v>
      </c>
      <c r="M27" s="21">
        <v>0</v>
      </c>
      <c r="N27" s="21">
        <v>176</v>
      </c>
      <c r="O27" s="21">
        <v>71.85800299194477</v>
      </c>
    </row>
    <row r="28" spans="1:15" ht="14.25">
      <c r="A28" s="3" t="s">
        <v>20</v>
      </c>
      <c r="B28" s="3" t="s">
        <v>32</v>
      </c>
      <c r="C28" s="4" t="s">
        <v>35</v>
      </c>
      <c r="D28" s="10">
        <v>4211</v>
      </c>
      <c r="E28" s="10">
        <v>3</v>
      </c>
      <c r="F28" s="11">
        <v>2701</v>
      </c>
      <c r="G28" s="17">
        <v>95</v>
      </c>
      <c r="H28" s="19">
        <v>1</v>
      </c>
      <c r="I28" s="19">
        <v>3</v>
      </c>
      <c r="J28" s="19">
        <v>10</v>
      </c>
      <c r="K28" s="20">
        <v>37</v>
      </c>
      <c r="L28" s="17">
        <v>0</v>
      </c>
      <c r="M28" s="21">
        <v>0</v>
      </c>
      <c r="N28" s="21">
        <v>174</v>
      </c>
      <c r="O28" s="21">
        <v>104.93873678274402</v>
      </c>
    </row>
    <row r="29" spans="1:15" ht="14.25">
      <c r="A29" s="3" t="s">
        <v>12</v>
      </c>
      <c r="B29" s="3" t="s">
        <v>25</v>
      </c>
      <c r="C29" s="4" t="s">
        <v>35</v>
      </c>
      <c r="D29" s="10">
        <v>4203</v>
      </c>
      <c r="E29" s="10">
        <v>3</v>
      </c>
      <c r="F29" s="11">
        <v>2702</v>
      </c>
      <c r="G29" s="17">
        <v>80</v>
      </c>
      <c r="H29" s="19">
        <v>1</v>
      </c>
      <c r="I29" s="19">
        <v>6</v>
      </c>
      <c r="J29" s="19">
        <v>20</v>
      </c>
      <c r="K29" s="20">
        <v>39</v>
      </c>
      <c r="L29" s="17">
        <v>0</v>
      </c>
      <c r="M29" s="21">
        <v>0</v>
      </c>
      <c r="N29" s="21">
        <v>168</v>
      </c>
      <c r="O29" s="21">
        <v>114.83794730904478</v>
      </c>
    </row>
    <row r="30" spans="1:15" ht="14.25">
      <c r="A30" s="3" t="s">
        <v>18</v>
      </c>
      <c r="B30" s="3" t="s">
        <v>31</v>
      </c>
      <c r="C30" s="4" t="s">
        <v>36</v>
      </c>
      <c r="D30" s="10">
        <v>4209</v>
      </c>
      <c r="E30" s="10">
        <v>3</v>
      </c>
      <c r="F30" s="11">
        <v>2703</v>
      </c>
      <c r="G30" s="17">
        <v>85</v>
      </c>
      <c r="H30" s="19">
        <v>1</v>
      </c>
      <c r="I30" s="19">
        <v>0</v>
      </c>
      <c r="J30" s="19">
        <v>0</v>
      </c>
      <c r="K30" s="20">
        <v>39</v>
      </c>
      <c r="L30" s="17">
        <v>0</v>
      </c>
      <c r="M30" s="21">
        <v>0</v>
      </c>
      <c r="N30" s="21">
        <v>174</v>
      </c>
      <c r="O30" s="21">
        <v>127.19552305478419</v>
      </c>
    </row>
    <row r="31" spans="1:15" ht="14.25">
      <c r="A31" s="3" t="s">
        <v>10</v>
      </c>
      <c r="B31" s="3" t="s">
        <v>23</v>
      </c>
      <c r="C31" s="4" t="s">
        <v>35</v>
      </c>
      <c r="D31" s="10">
        <v>4201</v>
      </c>
      <c r="E31" s="10">
        <v>3</v>
      </c>
      <c r="F31" s="11">
        <v>2704</v>
      </c>
      <c r="G31" s="17">
        <v>80</v>
      </c>
      <c r="H31" s="19">
        <v>1</v>
      </c>
      <c r="I31" s="19">
        <v>8</v>
      </c>
      <c r="J31" s="19">
        <v>80</v>
      </c>
      <c r="K31" s="20">
        <v>52</v>
      </c>
      <c r="L31" s="17">
        <v>0</v>
      </c>
      <c r="M31" s="21">
        <v>0</v>
      </c>
      <c r="N31" s="21">
        <v>172</v>
      </c>
      <c r="O31" s="21">
        <v>71.78748119148779</v>
      </c>
    </row>
    <row r="32" spans="1:15" ht="14.25">
      <c r="A32" s="3" t="s">
        <v>21</v>
      </c>
      <c r="B32" s="3" t="s">
        <v>33</v>
      </c>
      <c r="C32" s="4" t="s">
        <v>35</v>
      </c>
      <c r="D32" s="10">
        <v>4212</v>
      </c>
      <c r="E32" s="10">
        <v>3</v>
      </c>
      <c r="F32" s="11">
        <v>2705</v>
      </c>
      <c r="G32" s="17">
        <v>90</v>
      </c>
      <c r="H32" s="19">
        <v>1</v>
      </c>
      <c r="I32" s="19">
        <v>5</v>
      </c>
      <c r="J32" s="19">
        <v>10</v>
      </c>
      <c r="K32" s="20">
        <v>46</v>
      </c>
      <c r="L32" s="17">
        <v>0</v>
      </c>
      <c r="M32" s="21">
        <v>0</v>
      </c>
      <c r="N32" s="21">
        <v>168</v>
      </c>
      <c r="O32" s="21">
        <v>140.37549964645407</v>
      </c>
    </row>
    <row r="33" spans="1:15" ht="14.25">
      <c r="A33" s="3" t="s">
        <v>16</v>
      </c>
      <c r="B33" s="3" t="s">
        <v>29</v>
      </c>
      <c r="C33" s="4" t="s">
        <v>36</v>
      </c>
      <c r="D33" s="10">
        <v>4207</v>
      </c>
      <c r="E33" s="10">
        <v>3</v>
      </c>
      <c r="F33" s="11">
        <v>2706</v>
      </c>
      <c r="G33" s="17">
        <v>85</v>
      </c>
      <c r="H33" s="19">
        <v>1</v>
      </c>
      <c r="I33" s="19">
        <v>4</v>
      </c>
      <c r="J33" s="19">
        <v>10</v>
      </c>
      <c r="K33" s="20">
        <v>36</v>
      </c>
      <c r="L33" s="17">
        <v>0</v>
      </c>
      <c r="M33" s="21">
        <v>0</v>
      </c>
      <c r="N33" s="21">
        <v>168</v>
      </c>
      <c r="O33" s="21">
        <v>137.6875408962044</v>
      </c>
    </row>
    <row r="34" spans="1:15" ht="14.25">
      <c r="A34" s="3" t="s">
        <v>11</v>
      </c>
      <c r="B34" s="3" t="s">
        <v>24</v>
      </c>
      <c r="C34" s="4" t="s">
        <v>35</v>
      </c>
      <c r="D34" s="10">
        <v>4202</v>
      </c>
      <c r="E34" s="10">
        <v>3</v>
      </c>
      <c r="F34" s="11">
        <v>2707</v>
      </c>
      <c r="G34" s="17">
        <v>85</v>
      </c>
      <c r="H34" s="19">
        <v>1</v>
      </c>
      <c r="I34" s="19">
        <v>5</v>
      </c>
      <c r="J34" s="19">
        <v>30</v>
      </c>
      <c r="K34" s="20">
        <v>36</v>
      </c>
      <c r="L34" s="17">
        <v>0</v>
      </c>
      <c r="M34" s="21">
        <v>0</v>
      </c>
      <c r="N34" s="21">
        <v>168</v>
      </c>
      <c r="O34" s="21">
        <v>114.42595152742774</v>
      </c>
    </row>
    <row r="35" spans="1:15" ht="14.25">
      <c r="A35" s="3" t="s">
        <v>13</v>
      </c>
      <c r="B35" s="3" t="s">
        <v>26</v>
      </c>
      <c r="C35" s="4" t="s">
        <v>36</v>
      </c>
      <c r="D35" s="10">
        <v>4204</v>
      </c>
      <c r="E35" s="10">
        <v>3</v>
      </c>
      <c r="F35" s="11">
        <v>2708</v>
      </c>
      <c r="G35" s="17">
        <v>85</v>
      </c>
      <c r="H35" s="19">
        <v>1</v>
      </c>
      <c r="I35" s="19">
        <v>8</v>
      </c>
      <c r="J35" s="19">
        <v>70</v>
      </c>
      <c r="K35" s="20">
        <v>37</v>
      </c>
      <c r="L35" s="17">
        <v>0</v>
      </c>
      <c r="M35" s="21">
        <v>0</v>
      </c>
      <c r="N35" s="21">
        <v>173</v>
      </c>
      <c r="O35" s="21">
        <v>82.90500442593367</v>
      </c>
    </row>
    <row r="36" spans="1:15" ht="14.25">
      <c r="A36" s="3" t="s">
        <v>14</v>
      </c>
      <c r="B36" s="3" t="s">
        <v>27</v>
      </c>
      <c r="C36" s="4" t="s">
        <v>35</v>
      </c>
      <c r="D36" s="10">
        <v>4205</v>
      </c>
      <c r="E36" s="10">
        <v>3</v>
      </c>
      <c r="F36" s="11">
        <v>2709</v>
      </c>
      <c r="G36" s="17">
        <v>80</v>
      </c>
      <c r="H36" s="19">
        <v>1</v>
      </c>
      <c r="I36" s="19">
        <v>5</v>
      </c>
      <c r="J36" s="19">
        <v>20</v>
      </c>
      <c r="K36" s="20">
        <v>39</v>
      </c>
      <c r="L36" s="17">
        <v>0</v>
      </c>
      <c r="M36" s="21">
        <v>0</v>
      </c>
      <c r="N36" s="21">
        <v>169</v>
      </c>
      <c r="O36" s="21">
        <v>107.87961958425664</v>
      </c>
    </row>
    <row r="37" spans="1:15" ht="14.25">
      <c r="A37" s="3" t="s">
        <v>15</v>
      </c>
      <c r="B37" s="3" t="s">
        <v>28</v>
      </c>
      <c r="C37" s="4" t="s">
        <v>35</v>
      </c>
      <c r="D37" s="10">
        <v>4206</v>
      </c>
      <c r="E37" s="10">
        <v>3</v>
      </c>
      <c r="F37" s="11">
        <v>2710</v>
      </c>
      <c r="G37" s="17">
        <v>90</v>
      </c>
      <c r="H37" s="19">
        <v>1</v>
      </c>
      <c r="I37" s="19">
        <v>6</v>
      </c>
      <c r="J37" s="19">
        <v>40</v>
      </c>
      <c r="K37" s="20">
        <v>44</v>
      </c>
      <c r="L37" s="17">
        <v>7</v>
      </c>
      <c r="M37" s="21">
        <v>5</v>
      </c>
      <c r="N37" s="21">
        <v>177</v>
      </c>
      <c r="O37" s="21">
        <v>143.24939557485092</v>
      </c>
    </row>
    <row r="38" spans="1:15" ht="14.25">
      <c r="A38" s="3" t="s">
        <v>22</v>
      </c>
      <c r="B38" s="3" t="s">
        <v>34</v>
      </c>
      <c r="C38" s="4" t="s">
        <v>36</v>
      </c>
      <c r="D38" s="10">
        <v>4213</v>
      </c>
      <c r="E38" s="10">
        <v>3</v>
      </c>
      <c r="F38" s="11">
        <v>2711</v>
      </c>
      <c r="G38" s="17">
        <v>85</v>
      </c>
      <c r="H38" s="19">
        <v>1</v>
      </c>
      <c r="I38" s="19">
        <v>5</v>
      </c>
      <c r="J38" s="19">
        <v>20</v>
      </c>
      <c r="K38" s="20">
        <v>40</v>
      </c>
      <c r="L38" s="17">
        <v>0</v>
      </c>
      <c r="M38" s="21">
        <v>0</v>
      </c>
      <c r="N38" s="21">
        <v>178</v>
      </c>
      <c r="O38" s="21">
        <v>103.55993837330836</v>
      </c>
    </row>
    <row r="39" spans="1:15" ht="14.25">
      <c r="A39" s="3" t="s">
        <v>19</v>
      </c>
      <c r="B39" s="3" t="s">
        <v>32</v>
      </c>
      <c r="C39" s="4" t="s">
        <v>35</v>
      </c>
      <c r="D39" s="10">
        <v>4210</v>
      </c>
      <c r="E39" s="10">
        <v>3</v>
      </c>
      <c r="F39" s="11">
        <v>2712</v>
      </c>
      <c r="G39" s="17">
        <v>95</v>
      </c>
      <c r="H39" s="19">
        <v>1</v>
      </c>
      <c r="I39" s="19">
        <v>3</v>
      </c>
      <c r="J39" s="19">
        <v>5</v>
      </c>
      <c r="K39" s="20">
        <v>41</v>
      </c>
      <c r="L39" s="17">
        <v>0</v>
      </c>
      <c r="M39" s="21">
        <v>0</v>
      </c>
      <c r="N39" s="21">
        <v>177</v>
      </c>
      <c r="O39" s="21">
        <v>125.29656008709068</v>
      </c>
    </row>
    <row r="40" spans="1:15" ht="14.25">
      <c r="A40" s="3" t="s">
        <v>17</v>
      </c>
      <c r="B40" s="3" t="s">
        <v>30</v>
      </c>
      <c r="C40" s="4" t="s">
        <v>36</v>
      </c>
      <c r="D40" s="10">
        <v>4208</v>
      </c>
      <c r="E40" s="10">
        <v>3</v>
      </c>
      <c r="F40" s="11">
        <v>2713</v>
      </c>
      <c r="G40" s="17">
        <v>90</v>
      </c>
      <c r="H40" s="19">
        <v>1</v>
      </c>
      <c r="I40" s="19">
        <v>5</v>
      </c>
      <c r="J40" s="19">
        <v>10</v>
      </c>
      <c r="K40" s="20">
        <v>39</v>
      </c>
      <c r="L40" s="17">
        <v>0</v>
      </c>
      <c r="M40" s="21">
        <v>0</v>
      </c>
      <c r="N40" s="21">
        <v>172</v>
      </c>
      <c r="O40" s="21">
        <v>117.0727283741524</v>
      </c>
    </row>
    <row r="41" spans="3:12" ht="14.25">
      <c r="C41" s="4"/>
      <c r="D41" s="10"/>
      <c r="E41" s="10"/>
      <c r="F41" s="10"/>
      <c r="H41" s="19"/>
      <c r="I41" s="19"/>
      <c r="J41" s="19"/>
      <c r="K41" s="20"/>
      <c r="L41" s="17"/>
    </row>
    <row r="42" spans="3:12" ht="14.25">
      <c r="C42" s="4"/>
      <c r="D42" s="10"/>
      <c r="E42" s="10"/>
      <c r="H42" s="19"/>
      <c r="I42" s="19"/>
      <c r="J42" s="19"/>
      <c r="K42" s="20"/>
      <c r="L42" s="17"/>
    </row>
    <row r="43" spans="3:12" ht="14.25">
      <c r="C43" s="4"/>
      <c r="D43" s="10"/>
      <c r="E43" s="10"/>
      <c r="F43" s="10"/>
      <c r="H43" s="19"/>
      <c r="I43" s="19"/>
      <c r="J43" s="19"/>
      <c r="K43" s="20"/>
      <c r="L43" s="17"/>
    </row>
    <row r="44" spans="3:12" ht="14.25">
      <c r="C44" s="4"/>
      <c r="D44" s="10"/>
      <c r="E44" s="10"/>
      <c r="F44" s="10"/>
      <c r="H44" s="19"/>
      <c r="I44" s="19"/>
      <c r="J44" s="19"/>
      <c r="K44" s="20"/>
      <c r="L44" s="17"/>
    </row>
    <row r="45" spans="3:12" ht="14.25">
      <c r="C45" s="4"/>
      <c r="D45" s="10"/>
      <c r="E45" s="10"/>
      <c r="F45" s="10"/>
      <c r="H45" s="19"/>
      <c r="I45" s="19"/>
      <c r="J45" s="19"/>
      <c r="K45" s="20"/>
      <c r="L45" s="17"/>
    </row>
    <row r="46" spans="3:12" ht="14.25">
      <c r="C46" s="4"/>
      <c r="D46" s="10"/>
      <c r="E46" s="10"/>
      <c r="H46" s="19"/>
      <c r="I46" s="19"/>
      <c r="J46" s="19"/>
      <c r="K46" s="20"/>
      <c r="L46" s="17"/>
    </row>
    <row r="47" spans="3:12" ht="14.25">
      <c r="C47" s="4"/>
      <c r="D47" s="10"/>
      <c r="E47" s="10"/>
      <c r="H47" s="19"/>
      <c r="I47" s="19"/>
      <c r="J47" s="19"/>
      <c r="K47" s="20"/>
      <c r="L47" s="17"/>
    </row>
    <row r="48" spans="3:12" ht="14.25">
      <c r="C48" s="4"/>
      <c r="D48" s="10"/>
      <c r="E48" s="10"/>
      <c r="F48" s="10"/>
      <c r="H48" s="19"/>
      <c r="I48" s="19"/>
      <c r="J48" s="19"/>
      <c r="K48" s="20"/>
      <c r="L48" s="17"/>
    </row>
    <row r="49" spans="3:12" ht="14.25">
      <c r="C49" s="4"/>
      <c r="D49" s="10"/>
      <c r="E49" s="10"/>
      <c r="F49" s="10"/>
      <c r="H49" s="19"/>
      <c r="I49" s="19"/>
      <c r="J49" s="19"/>
      <c r="K49" s="20"/>
      <c r="L49" s="17"/>
    </row>
    <row r="50" spans="3:12" ht="14.25">
      <c r="C50" s="4"/>
      <c r="D50" s="10"/>
      <c r="E50" s="6"/>
      <c r="H50" s="19"/>
      <c r="I50" s="19"/>
      <c r="J50" s="19"/>
      <c r="K50" s="20"/>
      <c r="L50" s="17"/>
    </row>
    <row r="51" spans="3:12" ht="14.25">
      <c r="C51" s="4"/>
      <c r="D51" s="10"/>
      <c r="E51" s="6"/>
      <c r="H51" s="19"/>
      <c r="I51" s="19"/>
      <c r="J51" s="19"/>
      <c r="K51" s="20"/>
      <c r="L51" s="17"/>
    </row>
    <row r="52" spans="3:12" ht="14.25">
      <c r="C52" s="4"/>
      <c r="D52" s="10"/>
      <c r="E52" s="6"/>
      <c r="H52" s="19"/>
      <c r="I52" s="19"/>
      <c r="J52" s="19"/>
      <c r="K52" s="20"/>
      <c r="L52" s="17"/>
    </row>
    <row r="53" spans="3:12" ht="14.25">
      <c r="C53" s="4"/>
      <c r="D53" s="10"/>
      <c r="E53" s="6"/>
      <c r="H53" s="19"/>
      <c r="I53" s="19"/>
      <c r="J53" s="19"/>
      <c r="K53" s="20"/>
      <c r="L53" s="17"/>
    </row>
    <row r="54" spans="3:12" ht="14.25">
      <c r="C54" s="4"/>
      <c r="D54" s="10"/>
      <c r="E54" s="6"/>
      <c r="H54" s="19"/>
      <c r="I54" s="19"/>
      <c r="J54" s="19"/>
      <c r="K54" s="20"/>
      <c r="L54" s="17"/>
    </row>
    <row r="55" spans="3:12" ht="14.25">
      <c r="C55" s="4"/>
      <c r="D55" s="10"/>
      <c r="E55" s="6"/>
      <c r="H55" s="19"/>
      <c r="I55" s="19"/>
      <c r="J55" s="19"/>
      <c r="K55" s="20"/>
      <c r="L55" s="17"/>
    </row>
    <row r="56" spans="3:12" ht="14.25">
      <c r="C56" s="4"/>
      <c r="D56" s="10"/>
      <c r="E56" s="6"/>
      <c r="H56" s="19"/>
      <c r="I56" s="19"/>
      <c r="J56" s="19"/>
      <c r="K56" s="20"/>
      <c r="L56" s="17"/>
    </row>
    <row r="57" spans="3:12" ht="14.25">
      <c r="C57" s="4"/>
      <c r="D57" s="10"/>
      <c r="E57" s="6"/>
      <c r="H57" s="19"/>
      <c r="I57" s="19"/>
      <c r="J57" s="19"/>
      <c r="K57" s="20"/>
      <c r="L57" s="17"/>
    </row>
    <row r="58" spans="3:12" ht="14.25">
      <c r="C58" s="4"/>
      <c r="D58" s="10"/>
      <c r="E58" s="6"/>
      <c r="H58" s="19"/>
      <c r="I58" s="19"/>
      <c r="J58" s="19"/>
      <c r="K58" s="20"/>
      <c r="L58" s="17"/>
    </row>
    <row r="59" spans="3:12" ht="14.25">
      <c r="C59" s="4"/>
      <c r="D59" s="10"/>
      <c r="E59" s="6"/>
      <c r="H59" s="19"/>
      <c r="I59" s="19"/>
      <c r="J59" s="19"/>
      <c r="K59" s="20"/>
      <c r="L59" s="17"/>
    </row>
    <row r="60" spans="3:12" ht="14.25">
      <c r="C60" s="4"/>
      <c r="D60" s="10"/>
      <c r="E60" s="6"/>
      <c r="H60" s="19"/>
      <c r="I60" s="19"/>
      <c r="J60" s="19"/>
      <c r="K60" s="20"/>
      <c r="L60" s="17"/>
    </row>
    <row r="61" spans="3:12" ht="14.25">
      <c r="C61" s="4"/>
      <c r="D61" s="10"/>
      <c r="E61" s="6"/>
      <c r="H61" s="19"/>
      <c r="I61" s="19"/>
      <c r="J61" s="19"/>
      <c r="K61" s="20"/>
      <c r="L61" s="17"/>
    </row>
    <row r="62" spans="3:12" ht="14.25">
      <c r="C62" s="4"/>
      <c r="D62" s="10"/>
      <c r="E62" s="6"/>
      <c r="H62" s="19"/>
      <c r="I62" s="19"/>
      <c r="J62" s="19"/>
      <c r="K62" s="20"/>
      <c r="L62" s="17"/>
    </row>
    <row r="63" spans="4:12" ht="14.25">
      <c r="D63" s="10"/>
      <c r="E63" s="6"/>
      <c r="H63" s="19"/>
      <c r="I63" s="19"/>
      <c r="J63" s="19"/>
      <c r="K63" s="20"/>
      <c r="L63" s="17"/>
    </row>
    <row r="64" spans="4:12" ht="14.25">
      <c r="D64" s="10"/>
      <c r="E64" s="6"/>
      <c r="H64" s="19"/>
      <c r="I64" s="19"/>
      <c r="J64" s="19"/>
      <c r="K64" s="20"/>
      <c r="L64" s="17"/>
    </row>
    <row r="65" spans="4:12" ht="14.25">
      <c r="D65" s="10"/>
      <c r="E65" s="6"/>
      <c r="H65" s="19"/>
      <c r="I65" s="19"/>
      <c r="J65" s="19"/>
      <c r="K65" s="20"/>
      <c r="L65" s="17"/>
    </row>
    <row r="66" spans="4:12" ht="14.25">
      <c r="D66" s="10"/>
      <c r="E66" s="6"/>
      <c r="H66" s="19"/>
      <c r="I66" s="19"/>
      <c r="J66" s="19"/>
      <c r="K66" s="20"/>
      <c r="L66" s="17"/>
    </row>
    <row r="67" spans="4:12" ht="14.25">
      <c r="D67" s="10"/>
      <c r="E67" s="6"/>
      <c r="H67" s="19"/>
      <c r="I67" s="19"/>
      <c r="J67" s="19"/>
      <c r="K67" s="20"/>
      <c r="L67" s="17"/>
    </row>
    <row r="68" spans="4:12" ht="14.25">
      <c r="D68" s="10"/>
      <c r="E68" s="6"/>
      <c r="H68" s="19"/>
      <c r="I68" s="19"/>
      <c r="J68" s="19"/>
      <c r="K68" s="20"/>
      <c r="L68" s="17"/>
    </row>
    <row r="69" spans="4:12" ht="14.25">
      <c r="D69" s="10"/>
      <c r="E69" s="6"/>
      <c r="H69" s="19"/>
      <c r="I69" s="19"/>
      <c r="J69" s="19"/>
      <c r="K69" s="20"/>
      <c r="L69" s="17"/>
    </row>
    <row r="70" spans="4:12" ht="14.25">
      <c r="D70" s="10"/>
      <c r="E70" s="6"/>
      <c r="H70" s="19"/>
      <c r="I70" s="19"/>
      <c r="J70" s="19"/>
      <c r="K70" s="20"/>
      <c r="L70" s="17"/>
    </row>
    <row r="71" spans="4:12" ht="14.25">
      <c r="D71" s="10"/>
      <c r="E71" s="6"/>
      <c r="H71" s="19"/>
      <c r="I71" s="19"/>
      <c r="J71" s="19"/>
      <c r="K71" s="20"/>
      <c r="L71" s="17"/>
    </row>
    <row r="72" spans="4:12" ht="14.25">
      <c r="D72" s="10"/>
      <c r="E72" s="6"/>
      <c r="H72" s="19"/>
      <c r="I72" s="19"/>
      <c r="J72" s="19"/>
      <c r="K72" s="20"/>
      <c r="L72" s="17"/>
    </row>
    <row r="73" spans="4:12" ht="14.25">
      <c r="D73" s="10"/>
      <c r="E73" s="6"/>
      <c r="H73" s="19"/>
      <c r="I73" s="19"/>
      <c r="J73" s="19"/>
      <c r="K73" s="20"/>
      <c r="L73" s="17"/>
    </row>
    <row r="74" spans="4:12" ht="14.25">
      <c r="D74" s="10"/>
      <c r="E74" s="6"/>
      <c r="H74" s="19"/>
      <c r="I74" s="19"/>
      <c r="J74" s="19"/>
      <c r="K74" s="20"/>
      <c r="L74" s="17"/>
    </row>
    <row r="75" spans="4:12" ht="14.25">
      <c r="D75" s="10"/>
      <c r="E75" s="6"/>
      <c r="H75" s="19"/>
      <c r="I75" s="19"/>
      <c r="J75" s="19"/>
      <c r="K75" s="20"/>
      <c r="L75" s="17"/>
    </row>
    <row r="76" spans="4:12" ht="14.25">
      <c r="D76" s="10"/>
      <c r="E76" s="6"/>
      <c r="H76" s="19"/>
      <c r="I76" s="19"/>
      <c r="J76" s="19"/>
      <c r="K76" s="20"/>
      <c r="L76" s="17"/>
    </row>
    <row r="77" spans="5:12" ht="14.25">
      <c r="E77" s="6"/>
      <c r="H77" s="19"/>
      <c r="I77" s="19"/>
      <c r="J77" s="19"/>
      <c r="K77" s="20"/>
      <c r="L77" s="17"/>
    </row>
    <row r="78" spans="1:12" ht="14.25">
      <c r="A78" s="7"/>
      <c r="E78" s="6"/>
      <c r="H78" s="19"/>
      <c r="I78" s="19"/>
      <c r="J78" s="19"/>
      <c r="K78" s="20"/>
      <c r="L78" s="17"/>
    </row>
    <row r="79" spans="1:12" ht="14.25">
      <c r="A79" s="7"/>
      <c r="E79" s="6"/>
      <c r="H79" s="19"/>
      <c r="I79" s="19"/>
      <c r="J79" s="19"/>
      <c r="K79" s="20"/>
      <c r="L79" s="17"/>
    </row>
    <row r="80" spans="5:12" ht="14.25">
      <c r="E80" s="6"/>
      <c r="H80" s="19"/>
      <c r="I80" s="19"/>
      <c r="J80" s="19"/>
      <c r="K80" s="20"/>
      <c r="L80" s="17"/>
    </row>
    <row r="81" spans="1:12" ht="14.25">
      <c r="A81" s="7"/>
      <c r="E81" s="6"/>
      <c r="H81" s="19"/>
      <c r="I81" s="19"/>
      <c r="J81" s="19"/>
      <c r="K81" s="20"/>
      <c r="L81" s="17"/>
    </row>
    <row r="82" spans="3:12" ht="14.25">
      <c r="C82" s="4"/>
      <c r="D82" s="10"/>
      <c r="E82" s="6"/>
      <c r="F82" s="8"/>
      <c r="H82" s="19"/>
      <c r="I82" s="19"/>
      <c r="J82" s="19"/>
      <c r="K82" s="20"/>
      <c r="L82" s="17"/>
    </row>
    <row r="83" spans="3:12" ht="14.25">
      <c r="C83" s="4"/>
      <c r="D83" s="10"/>
      <c r="E83" s="6"/>
      <c r="F83" s="5"/>
      <c r="H83" s="19"/>
      <c r="I83" s="19"/>
      <c r="J83" s="19"/>
      <c r="K83" s="20"/>
      <c r="L83" s="17"/>
    </row>
    <row r="84" spans="3:12" ht="14.25">
      <c r="C84" s="4"/>
      <c r="D84" s="10"/>
      <c r="E84" s="6"/>
      <c r="F84" s="5"/>
      <c r="H84" s="19"/>
      <c r="I84" s="19"/>
      <c r="J84" s="19"/>
      <c r="K84" s="20"/>
      <c r="L84" s="17"/>
    </row>
    <row r="85" spans="3:12" ht="14.25">
      <c r="C85" s="4"/>
      <c r="D85" s="10"/>
      <c r="E85" s="6"/>
      <c r="F85" s="5"/>
      <c r="H85" s="19"/>
      <c r="I85" s="19"/>
      <c r="J85" s="19"/>
      <c r="K85" s="20"/>
      <c r="L85" s="17"/>
    </row>
    <row r="86" spans="3:12" ht="14.25">
      <c r="C86" s="4"/>
      <c r="D86" s="10"/>
      <c r="E86" s="6"/>
      <c r="F86" s="5"/>
      <c r="H86" s="19"/>
      <c r="I86" s="19"/>
      <c r="J86" s="19"/>
      <c r="K86" s="20"/>
      <c r="L86" s="17"/>
    </row>
    <row r="87" spans="3:12" ht="14.25">
      <c r="C87" s="4"/>
      <c r="D87" s="10"/>
      <c r="E87" s="6"/>
      <c r="F87" s="5"/>
      <c r="H87" s="19"/>
      <c r="I87" s="19"/>
      <c r="J87" s="19"/>
      <c r="K87" s="20"/>
      <c r="L87" s="17"/>
    </row>
    <row r="88" spans="3:12" ht="14.25">
      <c r="C88" s="4"/>
      <c r="D88" s="10"/>
      <c r="E88" s="6"/>
      <c r="F88" s="5"/>
      <c r="H88" s="19"/>
      <c r="I88" s="19"/>
      <c r="J88" s="19"/>
      <c r="K88" s="20"/>
      <c r="L88" s="17"/>
    </row>
    <row r="89" spans="3:12" ht="14.25">
      <c r="C89" s="4"/>
      <c r="D89" s="10"/>
      <c r="E89" s="6"/>
      <c r="F89" s="5"/>
      <c r="H89" s="19"/>
      <c r="I89" s="19"/>
      <c r="J89" s="19"/>
      <c r="K89" s="20"/>
      <c r="L89" s="17"/>
    </row>
    <row r="90" spans="3:12" ht="14.25">
      <c r="C90" s="4"/>
      <c r="D90" s="10"/>
      <c r="E90" s="6"/>
      <c r="F90" s="5"/>
      <c r="H90" s="19"/>
      <c r="I90" s="19"/>
      <c r="J90" s="19"/>
      <c r="K90" s="20"/>
      <c r="L90" s="17"/>
    </row>
    <row r="91" spans="3:12" ht="14.25">
      <c r="C91" s="4"/>
      <c r="D91" s="10"/>
      <c r="E91" s="6"/>
      <c r="F91" s="5"/>
      <c r="H91" s="19"/>
      <c r="I91" s="19"/>
      <c r="J91" s="19"/>
      <c r="K91" s="20"/>
      <c r="L91" s="17"/>
    </row>
    <row r="92" spans="3:12" ht="14.25">
      <c r="C92" s="4"/>
      <c r="D92" s="10"/>
      <c r="E92" s="6"/>
      <c r="F92" s="5"/>
      <c r="H92" s="19"/>
      <c r="I92" s="19"/>
      <c r="J92" s="19"/>
      <c r="K92" s="20"/>
      <c r="L92" s="17"/>
    </row>
    <row r="93" spans="3:12" ht="14.25">
      <c r="C93" s="4"/>
      <c r="D93" s="10"/>
      <c r="E93" s="6"/>
      <c r="F93" s="5"/>
      <c r="H93" s="19"/>
      <c r="I93" s="19"/>
      <c r="J93" s="19"/>
      <c r="K93" s="20"/>
      <c r="L93" s="17"/>
    </row>
    <row r="94" spans="3:12" ht="14.25">
      <c r="C94" s="4"/>
      <c r="D94" s="10"/>
      <c r="E94" s="6"/>
      <c r="F94" s="5"/>
      <c r="H94" s="19"/>
      <c r="I94" s="19"/>
      <c r="J94" s="19"/>
      <c r="K94" s="20"/>
      <c r="L94" s="17"/>
    </row>
    <row r="95" spans="3:12" ht="14.25">
      <c r="C95" s="4"/>
      <c r="D95" s="10"/>
      <c r="E95" s="6"/>
      <c r="F95" s="5"/>
      <c r="H95" s="19"/>
      <c r="I95" s="19"/>
      <c r="J95" s="19"/>
      <c r="K95" s="20"/>
      <c r="L95" s="17"/>
    </row>
    <row r="96" spans="3:12" ht="14.25">
      <c r="C96" s="4"/>
      <c r="D96" s="10"/>
      <c r="E96" s="6"/>
      <c r="F96" s="5"/>
      <c r="H96" s="19"/>
      <c r="I96" s="19"/>
      <c r="J96" s="19"/>
      <c r="K96" s="20"/>
      <c r="L96" s="17"/>
    </row>
    <row r="97" spans="3:12" ht="14.25">
      <c r="C97" s="4"/>
      <c r="D97" s="10"/>
      <c r="E97" s="6"/>
      <c r="F97" s="5"/>
      <c r="H97" s="19"/>
      <c r="I97" s="19"/>
      <c r="J97" s="19"/>
      <c r="K97" s="20"/>
      <c r="L97" s="17"/>
    </row>
    <row r="98" spans="3:12" ht="14.25">
      <c r="C98" s="4"/>
      <c r="D98" s="10"/>
      <c r="E98" s="6"/>
      <c r="F98" s="5"/>
      <c r="H98" s="19"/>
      <c r="I98" s="19"/>
      <c r="J98" s="19"/>
      <c r="K98" s="20"/>
      <c r="L98" s="17"/>
    </row>
    <row r="99" spans="3:12" ht="14.25">
      <c r="C99" s="4"/>
      <c r="D99" s="10"/>
      <c r="E99" s="6"/>
      <c r="F99" s="5"/>
      <c r="H99" s="19"/>
      <c r="I99" s="19"/>
      <c r="J99" s="19"/>
      <c r="K99" s="20"/>
      <c r="L99" s="17"/>
    </row>
    <row r="100" spans="3:12" ht="14.25">
      <c r="C100" s="4"/>
      <c r="D100" s="10"/>
      <c r="E100" s="6"/>
      <c r="F100" s="5"/>
      <c r="H100" s="19"/>
      <c r="I100" s="19"/>
      <c r="J100" s="19"/>
      <c r="K100" s="20"/>
      <c r="L100" s="17"/>
    </row>
    <row r="101" spans="3:12" ht="14.25">
      <c r="C101" s="4"/>
      <c r="D101" s="10"/>
      <c r="E101" s="6"/>
      <c r="F101" s="5"/>
      <c r="H101" s="19"/>
      <c r="I101" s="19"/>
      <c r="J101" s="19"/>
      <c r="K101" s="20"/>
      <c r="L101" s="17"/>
    </row>
    <row r="102" spans="3:12" ht="14.25">
      <c r="C102" s="4"/>
      <c r="D102" s="10"/>
      <c r="E102" s="6"/>
      <c r="F102" s="5"/>
      <c r="H102" s="19"/>
      <c r="I102" s="19"/>
      <c r="J102" s="19"/>
      <c r="K102" s="20"/>
      <c r="L102" s="17"/>
    </row>
    <row r="103" spans="4:12" ht="14.25">
      <c r="D103" s="10"/>
      <c r="E103" s="6"/>
      <c r="F103" s="5"/>
      <c r="H103" s="19"/>
      <c r="I103" s="19"/>
      <c r="J103" s="19"/>
      <c r="K103" s="20"/>
      <c r="L103" s="17"/>
    </row>
    <row r="104" spans="4:12" ht="14.25">
      <c r="D104" s="10"/>
      <c r="E104" s="6"/>
      <c r="F104" s="9"/>
      <c r="H104" s="19"/>
      <c r="I104" s="19"/>
      <c r="J104" s="19"/>
      <c r="K104" s="20"/>
      <c r="L104" s="17"/>
    </row>
    <row r="105" spans="4:12" ht="14.25">
      <c r="D105" s="10"/>
      <c r="E105" s="6"/>
      <c r="F105" s="9"/>
      <c r="H105" s="19"/>
      <c r="I105" s="19"/>
      <c r="J105" s="19"/>
      <c r="K105" s="20"/>
      <c r="L105" s="17"/>
    </row>
    <row r="106" spans="4:12" ht="14.25">
      <c r="D106" s="10"/>
      <c r="E106" s="6"/>
      <c r="F106" s="9"/>
      <c r="H106" s="19"/>
      <c r="I106" s="19"/>
      <c r="J106" s="19"/>
      <c r="K106" s="20"/>
      <c r="L106" s="17"/>
    </row>
    <row r="107" spans="4:12" ht="14.25">
      <c r="D107" s="10"/>
      <c r="E107" s="6"/>
      <c r="F107" s="9"/>
      <c r="H107" s="19"/>
      <c r="I107" s="19"/>
      <c r="J107" s="19"/>
      <c r="K107" s="20"/>
      <c r="L107" s="17"/>
    </row>
    <row r="108" spans="4:12" ht="14.25">
      <c r="D108" s="10"/>
      <c r="E108" s="6"/>
      <c r="F108" s="5"/>
      <c r="H108" s="19"/>
      <c r="I108" s="19"/>
      <c r="J108" s="19"/>
      <c r="K108" s="20"/>
      <c r="L108" s="17"/>
    </row>
    <row r="109" spans="4:12" ht="14.25">
      <c r="D109" s="10"/>
      <c r="E109" s="6"/>
      <c r="F109" s="5"/>
      <c r="H109" s="19"/>
      <c r="I109" s="19"/>
      <c r="J109" s="19"/>
      <c r="K109" s="20"/>
      <c r="L109" s="17"/>
    </row>
    <row r="110" spans="4:12" ht="14.25">
      <c r="D110" s="10"/>
      <c r="E110" s="6"/>
      <c r="F110" s="5"/>
      <c r="H110" s="19"/>
      <c r="I110" s="19"/>
      <c r="J110" s="19"/>
      <c r="K110" s="20"/>
      <c r="L110" s="17"/>
    </row>
    <row r="111" spans="4:12" ht="14.25">
      <c r="D111" s="10"/>
      <c r="E111" s="6"/>
      <c r="F111" s="5"/>
      <c r="H111" s="19"/>
      <c r="I111" s="19"/>
      <c r="J111" s="19"/>
      <c r="K111" s="20"/>
      <c r="L111" s="17"/>
    </row>
    <row r="112" spans="4:12" ht="14.25">
      <c r="D112" s="10"/>
      <c r="E112" s="6"/>
      <c r="F112" s="5"/>
      <c r="H112" s="19"/>
      <c r="I112" s="19"/>
      <c r="J112" s="19"/>
      <c r="K112" s="20"/>
      <c r="L112" s="17"/>
    </row>
    <row r="113" spans="4:12" ht="14.25">
      <c r="D113" s="10"/>
      <c r="E113" s="6"/>
      <c r="F113" s="5"/>
      <c r="H113" s="19"/>
      <c r="I113" s="19"/>
      <c r="J113" s="19"/>
      <c r="K113" s="20"/>
      <c r="L113" s="17"/>
    </row>
    <row r="114" spans="4:12" ht="14.25">
      <c r="D114" s="10"/>
      <c r="E114" s="6"/>
      <c r="F114" s="5"/>
      <c r="H114" s="19"/>
      <c r="I114" s="19"/>
      <c r="J114" s="19"/>
      <c r="K114" s="20"/>
      <c r="L114" s="17"/>
    </row>
    <row r="115" spans="4:12" ht="14.25">
      <c r="D115" s="10"/>
      <c r="E115" s="6"/>
      <c r="F115" s="5"/>
      <c r="H115" s="19"/>
      <c r="I115" s="19"/>
      <c r="J115" s="19"/>
      <c r="K115" s="20"/>
      <c r="L115" s="17"/>
    </row>
    <row r="116" spans="4:12" ht="14.25">
      <c r="D116" s="10"/>
      <c r="E116" s="6"/>
      <c r="F116" s="5"/>
      <c r="H116" s="19"/>
      <c r="I116" s="19"/>
      <c r="J116" s="19"/>
      <c r="K116" s="20"/>
      <c r="L116" s="17"/>
    </row>
    <row r="117" spans="5:12" ht="14.25">
      <c r="E117" s="6"/>
      <c r="F117" s="5"/>
      <c r="H117" s="19"/>
      <c r="I117" s="19"/>
      <c r="J117" s="19"/>
      <c r="K117" s="20"/>
      <c r="L117" s="17"/>
    </row>
    <row r="118" spans="1:12" ht="14.25">
      <c r="A118" s="7"/>
      <c r="E118" s="6"/>
      <c r="F118" s="5"/>
      <c r="H118" s="19"/>
      <c r="I118" s="19"/>
      <c r="J118" s="19"/>
      <c r="K118" s="20"/>
      <c r="L118" s="17"/>
    </row>
    <row r="119" spans="1:12" ht="14.25">
      <c r="A119" s="7"/>
      <c r="E119" s="6"/>
      <c r="F119" s="5"/>
      <c r="H119" s="19"/>
      <c r="I119" s="19"/>
      <c r="J119" s="19"/>
      <c r="K119" s="20"/>
      <c r="L119" s="17"/>
    </row>
    <row r="120" spans="5:12" ht="14.25">
      <c r="E120" s="6"/>
      <c r="F120" s="5"/>
      <c r="H120" s="19"/>
      <c r="I120" s="19"/>
      <c r="J120" s="19"/>
      <c r="K120" s="20"/>
      <c r="L120" s="17"/>
    </row>
    <row r="121" spans="1:12" ht="14.25">
      <c r="A121" s="7"/>
      <c r="E121" s="6"/>
      <c r="F121" s="5"/>
      <c r="H121" s="19"/>
      <c r="I121" s="19"/>
      <c r="J121" s="19"/>
      <c r="K121" s="20"/>
      <c r="L121" s="1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7" sqref="B17:B20"/>
    </sheetView>
  </sheetViews>
  <sheetFormatPr defaultColWidth="9.140625" defaultRowHeight="12.75"/>
  <cols>
    <col min="1" max="1" width="15.28125" style="0" bestFit="1" customWidth="1"/>
    <col min="2" max="2" width="75.7109375" style="0" bestFit="1" customWidth="1"/>
    <col min="3" max="3" width="6.00390625" style="0" bestFit="1" customWidth="1"/>
    <col min="4" max="4" width="5.57421875" style="0" bestFit="1" customWidth="1"/>
    <col min="5" max="5" width="7.00390625" style="0" bestFit="1" customWidth="1"/>
    <col min="6" max="6" width="11.140625" style="0" bestFit="1" customWidth="1"/>
    <col min="7" max="7" width="6.7109375" style="0" bestFit="1" customWidth="1"/>
    <col min="8" max="13" width="7.00390625" style="0" bestFit="1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3" t="s">
        <v>46</v>
      </c>
      <c r="G1" s="13" t="s">
        <v>37</v>
      </c>
      <c r="H1" s="13" t="s">
        <v>38</v>
      </c>
      <c r="I1" s="14" t="s">
        <v>39</v>
      </c>
      <c r="J1" s="12" t="s">
        <v>40</v>
      </c>
      <c r="K1" s="12" t="s">
        <v>9</v>
      </c>
      <c r="L1" s="14" t="s">
        <v>41</v>
      </c>
      <c r="M1" s="14" t="s">
        <v>44</v>
      </c>
    </row>
    <row r="2" spans="1:13" ht="12.75">
      <c r="A2" s="1"/>
      <c r="B2" s="1"/>
      <c r="C2" s="1"/>
      <c r="D2" s="1"/>
      <c r="E2" s="12" t="s">
        <v>6</v>
      </c>
      <c r="F2" s="15" t="s">
        <v>42</v>
      </c>
      <c r="G2" s="15" t="s">
        <v>42</v>
      </c>
      <c r="H2" s="13" t="s">
        <v>6</v>
      </c>
      <c r="I2" s="14" t="s">
        <v>43</v>
      </c>
      <c r="J2" s="16" t="s">
        <v>42</v>
      </c>
      <c r="K2" s="12" t="s">
        <v>6</v>
      </c>
      <c r="L2" s="14" t="s">
        <v>5</v>
      </c>
      <c r="M2" s="14" t="s">
        <v>45</v>
      </c>
    </row>
    <row r="3" spans="1:13" ht="12.75">
      <c r="A3" t="s">
        <v>10</v>
      </c>
      <c r="B3" t="s">
        <v>23</v>
      </c>
      <c r="C3" t="s">
        <v>35</v>
      </c>
      <c r="D3">
        <v>4201</v>
      </c>
      <c r="E3" s="85">
        <v>78.3333333</v>
      </c>
      <c r="F3" s="85">
        <v>1</v>
      </c>
      <c r="G3" s="85">
        <v>7.66666667</v>
      </c>
      <c r="H3" s="85">
        <v>76.6666667</v>
      </c>
      <c r="I3" s="85">
        <v>49.3333333</v>
      </c>
      <c r="J3" s="85">
        <v>5</v>
      </c>
      <c r="K3" s="85">
        <v>10</v>
      </c>
      <c r="L3" s="85">
        <v>173</v>
      </c>
      <c r="M3" s="85">
        <v>71.961164</v>
      </c>
    </row>
    <row r="4" spans="1:13" ht="12.75">
      <c r="A4" t="s">
        <v>11</v>
      </c>
      <c r="B4" t="s">
        <v>24</v>
      </c>
      <c r="C4" t="s">
        <v>35</v>
      </c>
      <c r="D4">
        <v>4202</v>
      </c>
      <c r="E4" s="85">
        <v>85</v>
      </c>
      <c r="F4" s="85">
        <v>1</v>
      </c>
      <c r="G4" s="85">
        <v>6</v>
      </c>
      <c r="H4" s="85">
        <v>33.3333333</v>
      </c>
      <c r="I4" s="85">
        <v>36</v>
      </c>
      <c r="J4" s="85">
        <v>0</v>
      </c>
      <c r="K4" s="85">
        <v>0</v>
      </c>
      <c r="L4" s="85">
        <v>167</v>
      </c>
      <c r="M4" s="85">
        <v>103.756127</v>
      </c>
    </row>
    <row r="5" spans="1:13" ht="12.75">
      <c r="A5" t="s">
        <v>12</v>
      </c>
      <c r="B5" t="s">
        <v>25</v>
      </c>
      <c r="C5" t="s">
        <v>35</v>
      </c>
      <c r="D5">
        <v>4203</v>
      </c>
      <c r="E5" s="85">
        <v>85</v>
      </c>
      <c r="F5" s="85">
        <v>1</v>
      </c>
      <c r="G5" s="85">
        <v>6.66666667</v>
      </c>
      <c r="H5" s="85">
        <v>33.3333333</v>
      </c>
      <c r="I5" s="85">
        <v>40.6666667</v>
      </c>
      <c r="J5" s="85">
        <v>0</v>
      </c>
      <c r="K5" s="85">
        <v>0</v>
      </c>
      <c r="L5" s="85">
        <v>171.666667</v>
      </c>
      <c r="M5" s="85">
        <v>121.017825</v>
      </c>
    </row>
    <row r="6" spans="1:13" ht="12.75">
      <c r="A6" t="s">
        <v>13</v>
      </c>
      <c r="B6" t="s">
        <v>26</v>
      </c>
      <c r="C6" t="s">
        <v>36</v>
      </c>
      <c r="D6">
        <v>4204</v>
      </c>
      <c r="E6" s="85">
        <v>86.6666667</v>
      </c>
      <c r="F6" s="85">
        <v>1</v>
      </c>
      <c r="G6" s="85">
        <v>8</v>
      </c>
      <c r="H6" s="85">
        <v>83.3333333</v>
      </c>
      <c r="I6" s="85">
        <v>36.3333333</v>
      </c>
      <c r="J6" s="85">
        <v>0</v>
      </c>
      <c r="K6" s="85">
        <v>0</v>
      </c>
      <c r="L6" s="85">
        <v>174.333333</v>
      </c>
      <c r="M6" s="85">
        <v>78.718236</v>
      </c>
    </row>
    <row r="7" spans="1:13" ht="12.75">
      <c r="A7" t="s">
        <v>14</v>
      </c>
      <c r="B7" t="s">
        <v>27</v>
      </c>
      <c r="C7" t="s">
        <v>35</v>
      </c>
      <c r="D7">
        <v>4205</v>
      </c>
      <c r="E7" s="85">
        <v>81.6666667</v>
      </c>
      <c r="F7" s="85">
        <v>1</v>
      </c>
      <c r="G7" s="85">
        <v>5.66666667</v>
      </c>
      <c r="H7" s="85">
        <v>33.3333333</v>
      </c>
      <c r="I7" s="85">
        <v>37</v>
      </c>
      <c r="J7" s="85">
        <v>0</v>
      </c>
      <c r="K7" s="85">
        <v>0</v>
      </c>
      <c r="L7" s="85">
        <v>169</v>
      </c>
      <c r="M7" s="85">
        <v>99.856042</v>
      </c>
    </row>
    <row r="8" spans="1:13" ht="12.75">
      <c r="A8" t="s">
        <v>15</v>
      </c>
      <c r="B8" t="s">
        <v>28</v>
      </c>
      <c r="C8" t="s">
        <v>35</v>
      </c>
      <c r="D8">
        <v>4206</v>
      </c>
      <c r="E8" s="85">
        <v>86.6666667</v>
      </c>
      <c r="F8" s="85">
        <v>1</v>
      </c>
      <c r="G8" s="85">
        <v>6.33333333</v>
      </c>
      <c r="H8" s="85">
        <v>33.3333333</v>
      </c>
      <c r="I8" s="85">
        <v>43.3333333</v>
      </c>
      <c r="J8" s="85">
        <v>2.33333333</v>
      </c>
      <c r="K8" s="85">
        <v>1.6666667</v>
      </c>
      <c r="L8" s="85">
        <v>175</v>
      </c>
      <c r="M8" s="85">
        <v>133.777558</v>
      </c>
    </row>
    <row r="9" spans="1:13" ht="12.75">
      <c r="A9" t="s">
        <v>16</v>
      </c>
      <c r="B9" t="s">
        <v>29</v>
      </c>
      <c r="C9" t="s">
        <v>36</v>
      </c>
      <c r="D9">
        <v>4207</v>
      </c>
      <c r="E9" s="85">
        <v>85</v>
      </c>
      <c r="F9" s="85">
        <v>1</v>
      </c>
      <c r="G9" s="85">
        <v>5</v>
      </c>
      <c r="H9" s="85">
        <v>23.3333333</v>
      </c>
      <c r="I9" s="85">
        <v>35.6666667</v>
      </c>
      <c r="J9" s="85">
        <v>0</v>
      </c>
      <c r="K9" s="85">
        <v>0</v>
      </c>
      <c r="L9" s="85">
        <v>167.666667</v>
      </c>
      <c r="M9" s="85">
        <v>129.023787</v>
      </c>
    </row>
    <row r="10" spans="1:13" ht="12.75">
      <c r="A10" t="s">
        <v>17</v>
      </c>
      <c r="B10" t="s">
        <v>30</v>
      </c>
      <c r="C10" t="s">
        <v>36</v>
      </c>
      <c r="D10">
        <v>4208</v>
      </c>
      <c r="E10" s="85">
        <v>88.3333333</v>
      </c>
      <c r="F10" s="85">
        <v>1</v>
      </c>
      <c r="G10" s="85">
        <v>5</v>
      </c>
      <c r="H10" s="85">
        <v>20</v>
      </c>
      <c r="I10" s="85">
        <v>38</v>
      </c>
      <c r="J10" s="85">
        <v>0</v>
      </c>
      <c r="K10" s="85">
        <v>0</v>
      </c>
      <c r="L10" s="85">
        <v>172.666667</v>
      </c>
      <c r="M10" s="85">
        <v>115.566025</v>
      </c>
    </row>
    <row r="11" spans="1:13" ht="12.75">
      <c r="A11" t="s">
        <v>18</v>
      </c>
      <c r="B11" t="s">
        <v>31</v>
      </c>
      <c r="C11" t="s">
        <v>36</v>
      </c>
      <c r="D11">
        <v>4209</v>
      </c>
      <c r="E11" s="85">
        <v>83.3333333</v>
      </c>
      <c r="F11" s="85">
        <v>1</v>
      </c>
      <c r="G11" s="85">
        <v>2</v>
      </c>
      <c r="H11" s="85">
        <v>3.3333333</v>
      </c>
      <c r="I11" s="85">
        <v>40</v>
      </c>
      <c r="J11" s="85">
        <v>0</v>
      </c>
      <c r="K11" s="85">
        <v>0</v>
      </c>
      <c r="L11" s="85">
        <v>175.333333</v>
      </c>
      <c r="M11" s="85">
        <v>132.202748</v>
      </c>
    </row>
    <row r="12" spans="1:13" ht="12.75">
      <c r="A12" t="s">
        <v>19</v>
      </c>
      <c r="B12" t="s">
        <v>32</v>
      </c>
      <c r="C12" t="s">
        <v>35</v>
      </c>
      <c r="D12">
        <v>4210</v>
      </c>
      <c r="E12" s="85">
        <v>93.3333333</v>
      </c>
      <c r="F12" s="85">
        <v>1</v>
      </c>
      <c r="G12" s="85">
        <v>2.66666667</v>
      </c>
      <c r="H12" s="85">
        <v>5</v>
      </c>
      <c r="I12" s="85">
        <v>39.6666667</v>
      </c>
      <c r="J12" s="85">
        <v>0</v>
      </c>
      <c r="K12" s="85">
        <v>0</v>
      </c>
      <c r="L12" s="85">
        <v>177</v>
      </c>
      <c r="M12" s="85">
        <v>120.367575</v>
      </c>
    </row>
    <row r="13" spans="1:13" ht="12.75">
      <c r="A13" t="s">
        <v>20</v>
      </c>
      <c r="B13" t="s">
        <v>32</v>
      </c>
      <c r="C13" t="s">
        <v>35</v>
      </c>
      <c r="D13">
        <v>4211</v>
      </c>
      <c r="E13" s="85">
        <v>90</v>
      </c>
      <c r="F13" s="85">
        <v>1</v>
      </c>
      <c r="G13" s="85">
        <v>3</v>
      </c>
      <c r="H13" s="85">
        <v>10</v>
      </c>
      <c r="I13" s="85">
        <v>40</v>
      </c>
      <c r="J13" s="85">
        <v>0</v>
      </c>
      <c r="K13" s="85">
        <v>0</v>
      </c>
      <c r="L13" s="85">
        <v>176</v>
      </c>
      <c r="M13" s="85">
        <v>115.296074</v>
      </c>
    </row>
    <row r="14" spans="1:13" ht="12.75">
      <c r="A14" t="s">
        <v>21</v>
      </c>
      <c r="B14" t="s">
        <v>33</v>
      </c>
      <c r="C14" t="s">
        <v>35</v>
      </c>
      <c r="D14">
        <v>4212</v>
      </c>
      <c r="E14" s="85">
        <v>91.6666667</v>
      </c>
      <c r="F14" s="85">
        <v>1</v>
      </c>
      <c r="G14" s="85">
        <v>5</v>
      </c>
      <c r="H14" s="85">
        <v>13.3333333</v>
      </c>
      <c r="I14" s="85">
        <v>44</v>
      </c>
      <c r="J14" s="85">
        <v>0</v>
      </c>
      <c r="K14" s="85">
        <v>0</v>
      </c>
      <c r="L14" s="85">
        <v>167</v>
      </c>
      <c r="M14" s="85">
        <v>125.90115</v>
      </c>
    </row>
    <row r="15" spans="1:13" ht="12.75">
      <c r="A15" t="s">
        <v>22</v>
      </c>
      <c r="B15" t="s">
        <v>34</v>
      </c>
      <c r="C15" t="s">
        <v>36</v>
      </c>
      <c r="D15">
        <v>4213</v>
      </c>
      <c r="E15" s="85">
        <v>90</v>
      </c>
      <c r="F15" s="85">
        <v>1</v>
      </c>
      <c r="G15" s="85">
        <v>5.33333333</v>
      </c>
      <c r="H15" s="85">
        <v>23.3333333</v>
      </c>
      <c r="I15" s="85">
        <v>40</v>
      </c>
      <c r="J15" s="85">
        <v>0</v>
      </c>
      <c r="K15" s="85">
        <v>0</v>
      </c>
      <c r="L15" s="85">
        <v>178.333333</v>
      </c>
      <c r="M15" s="85">
        <v>101.039653</v>
      </c>
    </row>
    <row r="17" spans="2:13" ht="12.75">
      <c r="B17" t="s">
        <v>54</v>
      </c>
      <c r="E17">
        <v>5.8293</v>
      </c>
      <c r="G17">
        <v>1.158</v>
      </c>
      <c r="H17">
        <v>13.924</v>
      </c>
      <c r="I17">
        <v>3.7994</v>
      </c>
      <c r="J17">
        <v>2.8906</v>
      </c>
      <c r="K17">
        <v>4.9573</v>
      </c>
      <c r="L17">
        <v>2.9927</v>
      </c>
      <c r="M17">
        <v>15.833</v>
      </c>
    </row>
    <row r="18" spans="2:13" ht="12.75">
      <c r="B18" t="s">
        <v>58</v>
      </c>
      <c r="E18">
        <v>0.0009</v>
      </c>
      <c r="G18" t="s">
        <v>68</v>
      </c>
      <c r="H18" t="s">
        <v>68</v>
      </c>
      <c r="I18" t="s">
        <v>68</v>
      </c>
      <c r="J18">
        <v>0.0779</v>
      </c>
      <c r="K18">
        <v>0.0311</v>
      </c>
      <c r="L18" t="s">
        <v>68</v>
      </c>
      <c r="M18" t="s">
        <v>68</v>
      </c>
    </row>
    <row r="19" spans="2:13" ht="12.75">
      <c r="B19" t="s">
        <v>62</v>
      </c>
      <c r="E19">
        <v>86.53846</v>
      </c>
      <c r="G19">
        <v>5.25641</v>
      </c>
      <c r="H19">
        <v>30.12821</v>
      </c>
      <c r="I19">
        <v>40</v>
      </c>
      <c r="J19">
        <v>0.564103</v>
      </c>
      <c r="K19">
        <v>0.897436</v>
      </c>
      <c r="L19">
        <v>172.6154</v>
      </c>
      <c r="M19">
        <v>111.4218</v>
      </c>
    </row>
    <row r="20" spans="2:13" ht="12.75">
      <c r="B20" t="s">
        <v>64</v>
      </c>
      <c r="E20">
        <v>2.0639</v>
      </c>
      <c r="G20">
        <v>2.0639</v>
      </c>
      <c r="H20">
        <v>2.0639</v>
      </c>
      <c r="I20">
        <v>2.0639</v>
      </c>
      <c r="J20">
        <v>2.0639</v>
      </c>
      <c r="K20">
        <v>2.0639</v>
      </c>
      <c r="L20">
        <v>2.0639</v>
      </c>
      <c r="M20">
        <v>2.0639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Spilker</dc:creator>
  <cp:keywords/>
  <dc:description/>
  <cp:lastModifiedBy>Adrienne Burke</cp:lastModifiedBy>
  <dcterms:created xsi:type="dcterms:W3CDTF">2007-08-09T16:58:35Z</dcterms:created>
  <dcterms:modified xsi:type="dcterms:W3CDTF">2011-12-13T18:36:49Z</dcterms:modified>
  <cp:category/>
  <cp:version/>
  <cp:contentType/>
  <cp:contentStatus/>
</cp:coreProperties>
</file>